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1cce0cf78d4f2c/Desktop/UI_IPSantarem/PREMIO/"/>
    </mc:Choice>
  </mc:AlternateContent>
  <xr:revisionPtr revIDLastSave="0" documentId="8_{355A40BA-23F8-4506-9B08-F15F29AE5F40}" xr6:coauthVersionLast="47" xr6:coauthVersionMax="47" xr10:uidLastSave="{00000000-0000-0000-0000-000000000000}"/>
  <bookViews>
    <workbookView xWindow="-90" yWindow="-90" windowWidth="19380" windowHeight="10260" xr2:uid="{E2F2C34B-2FFE-4BC3-8210-A9B878A1BB76}"/>
  </bookViews>
  <sheets>
    <sheet name="Dados do(a) Candidato(a)" sheetId="1" r:id="rId1"/>
    <sheet name="Publicações" sheetId="3" r:id="rId2"/>
    <sheet name="Projeto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B21" i="1"/>
  <c r="B19" i="1"/>
  <c r="B23" i="1"/>
  <c r="L124" i="6"/>
  <c r="F9" i="6" s="1"/>
  <c r="K124" i="6"/>
  <c r="E9" i="6" s="1"/>
  <c r="E10" i="6"/>
  <c r="K62" i="6"/>
  <c r="E5" i="6" s="1"/>
  <c r="K45" i="6"/>
  <c r="E4" i="6" s="1"/>
  <c r="L28" i="6"/>
  <c r="K28" i="6"/>
  <c r="E3" i="6" s="1"/>
  <c r="L141" i="6"/>
  <c r="F10" i="6" s="1"/>
  <c r="K141" i="6"/>
  <c r="L113" i="6"/>
  <c r="F8" i="6" s="1"/>
  <c r="K113" i="6"/>
  <c r="E8" i="6" s="1"/>
  <c r="L96" i="6"/>
  <c r="F7" i="6" s="1"/>
  <c r="K96" i="6"/>
  <c r="E7" i="6" s="1"/>
  <c r="L79" i="6"/>
  <c r="F6" i="6" s="1"/>
  <c r="K79" i="6"/>
  <c r="E6" i="6" s="1"/>
  <c r="L62" i="6"/>
  <c r="F5" i="6" s="1"/>
  <c r="L45" i="6"/>
  <c r="F4" i="6" s="1"/>
  <c r="F3" i="6"/>
  <c r="P32" i="3"/>
  <c r="F3" i="3" s="1"/>
  <c r="P49" i="3"/>
  <c r="F4" i="3" s="1"/>
  <c r="P66" i="3"/>
  <c r="P83" i="3"/>
  <c r="F6" i="3" s="1"/>
  <c r="P100" i="3"/>
  <c r="F7" i="3" s="1"/>
  <c r="P117" i="3"/>
  <c r="F8" i="3" s="1"/>
  <c r="P134" i="3"/>
  <c r="F9" i="3" s="1"/>
  <c r="P151" i="3"/>
  <c r="F10" i="3" s="1"/>
  <c r="P169" i="3"/>
  <c r="K186" i="3"/>
  <c r="F12" i="3" s="1"/>
  <c r="K203" i="3"/>
  <c r="F13" i="3" s="1"/>
  <c r="K212" i="3"/>
  <c r="F14" i="3" s="1"/>
  <c r="F11" i="3"/>
  <c r="F5" i="3"/>
  <c r="E14" i="3"/>
  <c r="E13" i="3"/>
  <c r="E12" i="3"/>
  <c r="E11" i="3"/>
  <c r="E10" i="3"/>
  <c r="E9" i="3"/>
  <c r="E8" i="3"/>
  <c r="E7" i="3"/>
  <c r="E6" i="3"/>
  <c r="E5" i="3"/>
  <c r="E4" i="3"/>
  <c r="E3" i="3"/>
  <c r="O169" i="3"/>
  <c r="J212" i="3"/>
  <c r="J203" i="3"/>
  <c r="J186" i="3"/>
  <c r="O151" i="3"/>
  <c r="O134" i="3"/>
  <c r="O117" i="3"/>
  <c r="O100" i="3"/>
  <c r="O83" i="3"/>
  <c r="O66" i="3"/>
  <c r="O49" i="3"/>
  <c r="O32" i="3"/>
  <c r="F11" i="6" l="1"/>
  <c r="E11" i="6"/>
  <c r="F15" i="3" l="1"/>
  <c r="B24" i="1" s="1"/>
  <c r="E15" i="3"/>
  <c r="B20" i="1" s="1"/>
</calcChain>
</file>

<file path=xl/sharedStrings.xml><?xml version="1.0" encoding="utf-8"?>
<sst xmlns="http://schemas.openxmlformats.org/spreadsheetml/2006/main" count="333" uniqueCount="110">
  <si>
    <t>Link para ORCID</t>
  </si>
  <si>
    <t>Link para Ciência ID</t>
  </si>
  <si>
    <t>Link para Repositório IPSantarém</t>
  </si>
  <si>
    <t>Unidade Orgânica</t>
  </si>
  <si>
    <r>
      <t xml:space="preserve">Domínio Científico da candidatura </t>
    </r>
    <r>
      <rPr>
        <vertAlign val="superscript"/>
        <sz val="11"/>
        <color theme="1"/>
        <rFont val="Calibri"/>
        <family val="2"/>
        <scheme val="minor"/>
      </rPr>
      <t>1</t>
    </r>
  </si>
  <si>
    <t>Nome do(a) Candidato(a)</t>
  </si>
  <si>
    <t>Nome do projeto e referência</t>
  </si>
  <si>
    <t>Pontuação</t>
  </si>
  <si>
    <t>Financiamento para o IPSantarém</t>
  </si>
  <si>
    <t>Papel do candidato no projeto</t>
  </si>
  <si>
    <t>Nome da rede</t>
  </si>
  <si>
    <t>Autores</t>
  </si>
  <si>
    <t>Fator de impacto</t>
  </si>
  <si>
    <t>Quartil</t>
  </si>
  <si>
    <t>Artigo em revista com indexação SJR (Scopus) - por artigo: 5 = primeiro autor; 3 = último autor; 2=outros. Penalização de 1 ponto para artigos a partir de 7 autores. Bonificação de 1 ponto para artigos Q1 e Q2 à data da publicação.</t>
  </si>
  <si>
    <t>Autor ou coautor de artigo em revista de circulação nacional/internacional, com outras indexações - 0,5 pontos por artigo</t>
  </si>
  <si>
    <t>Autor ou coautor de livro técnico - 5 pontos por livro nacional/internacional. Penalização em 0,5 ponto para livros a partir de 5 autores.</t>
  </si>
  <si>
    <t>Autor ou coautor de livro científico, com arbitragem - 10 pontos por livro nacional/internacional</t>
  </si>
  <si>
    <t>Autor ou coautor de capítulo de livro científico, com arbitragem - 5 pontos por livro nacional/internacional. Penalização em 1 ponto para livros a partir de 5 autores.</t>
  </si>
  <si>
    <t>Autor ou coautor de capítulo de livro técnico - 2,5 pontos por capítulo de livro nacional/internacional; penalização em 0,25 ponto para livros a partir de 5 autores</t>
  </si>
  <si>
    <t>Autor ou coautor de resumo em revista com indexação - 0,5 pontos por resumo nacional/internacional. Penalização em 0,25 ponto para resumos a partir de 5 autores</t>
  </si>
  <si>
    <t>Autor ou coautor de resumo em revista sem indexação ou em livro de atas - 0,25 pontos por resumo</t>
  </si>
  <si>
    <t>Número de citações em revistas não indexadas ao ISI, excluindo as próprias - 0,5 por citação</t>
  </si>
  <si>
    <t>Produção artística, multimédia ou cultural - 2,5 pontos por atividade até um máximo de 10 pontos</t>
  </si>
  <si>
    <t>Link para evidência</t>
  </si>
  <si>
    <t>Identificador Handle (repositório IPSantarém)</t>
  </si>
  <si>
    <t>DOI/ISSN/outro</t>
  </si>
  <si>
    <t>PRÉMIO I&amp;D IPSANTARÉM - Formulário de Candidatura</t>
  </si>
  <si>
    <t>Ciências Sociais e Humanidades</t>
  </si>
  <si>
    <t>Ciências Naturais e do Ambiente</t>
  </si>
  <si>
    <t>Ciências Exatas e da Engenharia</t>
  </si>
  <si>
    <t>Ciências da Vida e da Saúde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</si>
  <si>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Escolha um dos seguintes domínios:</t>
    </r>
  </si>
  <si>
    <t>Artigo em revista com indexação JCR (WoS)</t>
  </si>
  <si>
    <t>Por artigo</t>
  </si>
  <si>
    <t>6 = primeiro autor; 4 = último autor; 3=outros</t>
  </si>
  <si>
    <t>Artigo em revista com indexação SJR (Scopus)</t>
  </si>
  <si>
    <t>5 = primeiro autor; 3 = último autor; 2=outros</t>
  </si>
  <si>
    <t>Autor ou coautor de artigo em revista de circulação nacional/internacional, com outras indexações</t>
  </si>
  <si>
    <t xml:space="preserve">Autor ou coautor de livro científico, com arbitragem </t>
  </si>
  <si>
    <t>Por livro</t>
  </si>
  <si>
    <t>Autor ou coautor de livro técnico</t>
  </si>
  <si>
    <t xml:space="preserve">Autor ou coautor de capítulo de livro científico, com arbitragem </t>
  </si>
  <si>
    <t>Autor ou coautor de capítulo de livro técnico</t>
  </si>
  <si>
    <t>Por capítulo</t>
  </si>
  <si>
    <t>Autor ou coautor de resumo em revista com indexação</t>
  </si>
  <si>
    <t>Por resumo</t>
  </si>
  <si>
    <t xml:space="preserve">Autor ou coautor de resumo em revista sem indexação ou em livro de atas </t>
  </si>
  <si>
    <t>índice h</t>
  </si>
  <si>
    <t>0,25 do índice h</t>
  </si>
  <si>
    <t>Número de citações em revistas não indexadas ao ISI, excluindo as próprias</t>
  </si>
  <si>
    <t>Por citação</t>
  </si>
  <si>
    <t>Produção artística, multimédia ou cultural</t>
  </si>
  <si>
    <t>Por atividade</t>
  </si>
  <si>
    <t>PUBLICAÇÕES</t>
  </si>
  <si>
    <t>TOTAL</t>
  </si>
  <si>
    <t>Pontuação total em Publicações</t>
  </si>
  <si>
    <t>Pontuação total em Projetos</t>
  </si>
  <si>
    <t>REVISTO PELO JURI</t>
  </si>
  <si>
    <t>PROPOSTO PELO PRÓPRIO</t>
  </si>
  <si>
    <t>Preencher pelo próprio</t>
  </si>
  <si>
    <t>Preencher pelo juri</t>
  </si>
  <si>
    <r>
      <t xml:space="preserve">Número de citações em revistas indexadas ao ISI </t>
    </r>
    <r>
      <rPr>
        <b/>
        <sz val="9"/>
        <color theme="9" tint="-0.249977111117893"/>
        <rFont val="Arial Nova Cond"/>
        <family val="2"/>
      </rPr>
      <t>ou SCOPUS</t>
    </r>
    <r>
      <rPr>
        <sz val="9"/>
        <rFont val="Arial Nova Cond"/>
        <family val="2"/>
      </rPr>
      <t>, excluindo as próprias</t>
    </r>
  </si>
  <si>
    <t>Título</t>
  </si>
  <si>
    <t>Lista de Artigos em revista com indexação JCR (WoS) - por artigo: 6 = primeiro autor; 4 = último autor; 3=outros. Penalização de 1 ponto para artigos a partir de 7 autores. Bonificação de 1 ponto para artigos Q1 e Q2 à data da publicação</t>
  </si>
  <si>
    <t>Nome da Revista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</si>
  <si>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</si>
  <si>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</si>
  <si>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</si>
  <si>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</si>
  <si>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</si>
  <si>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</si>
  <si>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</si>
  <si>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</si>
  <si>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</si>
  <si>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</si>
  <si>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</si>
  <si>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</si>
  <si>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Indexações</t>
  </si>
  <si>
    <t>------&gt;&gt;&gt;&gt;&gt;</t>
  </si>
  <si>
    <t>Preencher lista</t>
  </si>
  <si>
    <t>inserir linhas se necessário</t>
  </si>
  <si>
    <t xml:space="preserve">Número de citações em revistas indexadas ao ISI ou SCOPUS, excluindo as próprias - 0,25 do índice h. Máximo de 3 pontos por ano para a soma destes dois itens. Utilizar o índice h do Scopus. </t>
  </si>
  <si>
    <t>Responsável ou co-responsável de projeto internacional com financiamento externo (referência 100,000€)</t>
  </si>
  <si>
    <t>Por projeto</t>
  </si>
  <si>
    <t>Responsável por área/instituição/país em projeto internacional com financiamento externo (referência 100,000€)</t>
  </si>
  <si>
    <t>Membro da equipa de investigação em projeto internacional com financiamento externo (referência 100,000€)</t>
  </si>
  <si>
    <t>Responsável ou co-responsável de projeto nacional com financiamento externo (referência 100,000€)</t>
  </si>
  <si>
    <t>Responsável por área/instituição/país em projeto nacional com financiamento externo (referência 100,000€)</t>
  </si>
  <si>
    <t>Membro da equipa de investigação em projeto nacional com financiamento externo (referência 100,000€)</t>
  </si>
  <si>
    <t xml:space="preserve">Candidatura a projeto sem financiamento externo </t>
  </si>
  <si>
    <t xml:space="preserve">Por projeto </t>
  </si>
  <si>
    <t>Participação em redes de investigação internacionais reconhecidas (autorizado pelo Diretor ou Presidente)</t>
  </si>
  <si>
    <t>Por ano</t>
  </si>
  <si>
    <t>TOTAL (A)</t>
  </si>
  <si>
    <t>TOTAL (B)</t>
  </si>
  <si>
    <t>TOTAL (C)</t>
  </si>
  <si>
    <t>TOTAL (D)</t>
  </si>
  <si>
    <t>TOTAL (E)</t>
  </si>
  <si>
    <t>TOTAL (F)</t>
  </si>
  <si>
    <t>TOTAL (G)</t>
  </si>
  <si>
    <t>TOTAL (H)</t>
  </si>
  <si>
    <t>TOTAL (I)</t>
  </si>
  <si>
    <t>TOTAL (J)</t>
  </si>
  <si>
    <t>Título da produção</t>
  </si>
  <si>
    <t>TOTAL (L)</t>
  </si>
  <si>
    <t>TOTAL (K)</t>
  </si>
  <si>
    <t>Pontuação Juri</t>
  </si>
  <si>
    <t>Link para evideência</t>
  </si>
  <si>
    <t>Papel do candidato na rede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</si>
</sst>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Arial Nova Cond"/>
      <family val="2"/>
    </font>
    <font>
      <sz val="9"/>
      <name val="Arial Nova Cond"/>
      <family val="2"/>
    </font>
    <font>
      <b/>
      <sz val="9"/>
      <color theme="9" tint="-0.249977111117893"/>
      <name val="Arial Nova Cond"/>
      <family val="2"/>
    </font>
    <font>
      <i/>
      <sz val="10"/>
      <color theme="1"/>
      <name val="Calibri"/>
      <family val="2"/>
      <scheme val="minor"/>
    </font>
    <font>
      <b/>
      <sz val="10"/>
      <name val="Arial Nova Cond"/>
      <family val="2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indent="1"/>
    </xf>
    <xf numFmtId="0" fontId="0" fillId="4" borderId="0" xfId="0" applyFill="1"/>
    <xf numFmtId="0" fontId="1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4" borderId="3" xfId="0" applyFill="1" applyBorder="1"/>
    <xf numFmtId="0" fontId="4" fillId="3" borderId="3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8" fillId="0" borderId="0" xfId="0" applyFont="1"/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indent="1"/>
    </xf>
    <xf numFmtId="0" fontId="1" fillId="4" borderId="0" xfId="0" applyFont="1" applyFill="1"/>
    <xf numFmtId="0" fontId="1" fillId="2" borderId="0" xfId="0" applyFont="1" applyFill="1"/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7" fillId="3" borderId="0" xfId="0" applyFont="1" applyFill="1" applyAlignment="1">
      <alignment horizontal="left" vertical="top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31" fmlaLink="B7" fmlaRange="$A$13:$A$16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182457</xdr:colOff>
      <xdr:row>0</xdr:row>
      <xdr:rowOff>92075</xdr:rowOff>
    </xdr:from>
    <xdr:to>
      <xdr:col>0</xdr:col>
      <xdr:colOff>2419351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57" y="92075"/>
          <a:ext cx="2236894" cy="396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6</xdr:row>
          <xdr:rowOff>6350</xdr:rowOff>
        </xdr:from>
        <xdr:to>
          <xdr:col>1</xdr:col>
          <xdr:colOff>3244850</xdr:colOff>
          <xdr:row>7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52A39-F1E3-4B2E-8DB8-05076270191A}">
  <dimension ref="A2:B25"/>
  <sheetViews>
    <sheetView tabSelected="1" workbookViewId="0">
      <selection activeCell="D18" sqref="D18"/>
    </sheetView>
  </sheetViews>
  <sheetFormatPr defaultRowHeight="14.75" x14ac:dyDescent="0.75"/>
  <cols>
    <col min="1" max="1" width="34.81640625" customWidth="1"/>
    <col min="2" max="2" width="46.81640625" customWidth="1"/>
  </cols>
  <sheetData>
    <row r="2" spans="1:2" x14ac:dyDescent="0.75">
      <c r="B2" s="2" t="s">
        <v>27</v>
      </c>
    </row>
    <row r="5" spans="1:2" x14ac:dyDescent="0.75">
      <c r="A5" t="s">
        <v>5</v>
      </c>
      <c r="B5" s="15"/>
    </row>
    <row r="6" spans="1:2" x14ac:dyDescent="0.75">
      <c r="A6" t="s">
        <v>3</v>
      </c>
      <c r="B6" s="15"/>
    </row>
    <row r="7" spans="1:2" ht="16.75" x14ac:dyDescent="0.75">
      <c r="A7" t="s">
        <v>4</v>
      </c>
      <c r="B7" s="15">
        <v>2</v>
      </c>
    </row>
    <row r="8" spans="1:2" x14ac:dyDescent="0.75">
      <c r="A8" t="s">
        <v>0</v>
      </c>
      <c r="B8" s="15"/>
    </row>
    <row r="9" spans="1:2" x14ac:dyDescent="0.75">
      <c r="A9" t="s">
        <v>1</v>
      </c>
      <c r="B9" s="15"/>
    </row>
    <row r="10" spans="1:2" x14ac:dyDescent="0.75">
      <c r="A10" t="s">
        <v>2</v>
      </c>
      <c r="B10" s="15"/>
    </row>
    <row r="12" spans="1:2" ht="16.75" x14ac:dyDescent="0.75">
      <c r="A12" s="1" t="s">
        <v>32</v>
      </c>
    </row>
    <row r="13" spans="1:2" x14ac:dyDescent="0.75">
      <c r="A13" s="1" t="s">
        <v>31</v>
      </c>
    </row>
    <row r="14" spans="1:2" x14ac:dyDescent="0.75">
      <c r="A14" s="1" t="s">
        <v>30</v>
      </c>
    </row>
    <row r="15" spans="1:2" x14ac:dyDescent="0.75">
      <c r="A15" s="1" t="s">
        <v>29</v>
      </c>
    </row>
    <row r="16" spans="1:2" x14ac:dyDescent="0.75">
      <c r="A16" s="1" t="s">
        <v>28</v>
      </c>
    </row>
    <row r="18" spans="1:2" x14ac:dyDescent="0.75">
      <c r="A18" s="1" t="s">
        <v>59</v>
      </c>
    </row>
    <row r="19" spans="1:2" x14ac:dyDescent="0.75">
      <c r="A19" s="1" t="s">
        <v>57</v>
      </c>
      <c r="B19" s="12">
        <f>Projetos!E11</f>
        <v>0</v>
      </c>
    </row>
    <row r="20" spans="1:2" x14ac:dyDescent="0.75">
      <c r="A20" s="1" t="s">
        <v>56</v>
      </c>
      <c r="B20" s="12">
        <f>Publicações!E15</f>
        <v>0</v>
      </c>
    </row>
    <row r="21" spans="1:2" x14ac:dyDescent="0.75">
      <c r="A21" s="21" t="s">
        <v>55</v>
      </c>
      <c r="B21" s="25">
        <f>SUM(B19:B20)</f>
        <v>0</v>
      </c>
    </row>
    <row r="22" spans="1:2" x14ac:dyDescent="0.75">
      <c r="A22" s="1" t="s">
        <v>58</v>
      </c>
    </row>
    <row r="23" spans="1:2" x14ac:dyDescent="0.75">
      <c r="A23" s="1" t="s">
        <v>57</v>
      </c>
      <c r="B23" s="22">
        <f>Projetos!F11</f>
        <v>0</v>
      </c>
    </row>
    <row r="24" spans="1:2" x14ac:dyDescent="0.75">
      <c r="A24" s="1" t="s">
        <v>56</v>
      </c>
      <c r="B24" s="22">
        <f>Publicações!F15</f>
        <v>0</v>
      </c>
    </row>
    <row r="25" spans="1:2" x14ac:dyDescent="0.75">
      <c r="A25" s="21" t="s">
        <v>55</v>
      </c>
      <c r="B25" s="26">
        <f>SUM(B23:B24)</f>
        <v>0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6350</xdr:colOff>
                    <xdr:row>6</xdr:row>
                    <xdr:rowOff>6350</xdr:rowOff>
                  </from>
                  <to>
                    <xdr:col>1</xdr:col>
                    <xdr:colOff>3244850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AEF22-7D20-4277-9F2C-115AB0F917FA}">
  <dimension ref="A1:BE219"/>
  <sheetViews>
    <sheetView zoomScale="85" zoomScaleNormal="85" workbookViewId="0"/>
  </sheetViews>
  <sheetFormatPr defaultRowHeight="14.75" x14ac:dyDescent="0.75"/>
  <cols>
    <col min="1" max="1" width="2.1796875" bestFit="1" customWidth="1"/>
    <col min="2" max="2" width="44" bestFit="1" customWidth="1"/>
    <col min="3" max="3" width="9.26953125" style="4" bestFit="1" customWidth="1"/>
    <col min="4" max="4" width="31.90625" bestFit="1" customWidth="1"/>
    <col min="5" max="5" width="18.453125" bestFit="1" customWidth="1"/>
    <col min="6" max="6" width="15.453125" bestFit="1" customWidth="1"/>
    <col min="7" max="7" width="2.81640625" bestFit="1" customWidth="1"/>
    <col min="8" max="8" width="81.08984375" customWidth="1"/>
    <col min="9" max="9" width="76.453125" customWidth="1"/>
    <col min="10" max="10" width="21.81640625" customWidth="1"/>
    <col min="11" max="11" width="17.1796875" bestFit="1" customWidth="1"/>
    <col min="12" max="12" width="20.6328125" customWidth="1"/>
    <col min="13" max="13" width="14" bestFit="1" customWidth="1"/>
    <col min="14" max="14" width="41.1796875" customWidth="1"/>
    <col min="15" max="15" width="11.26953125" customWidth="1"/>
    <col min="16" max="16" width="13.36328125" customWidth="1"/>
  </cols>
  <sheetData>
    <row r="1" spans="1:6" x14ac:dyDescent="0.75">
      <c r="E1" s="29" t="s">
        <v>60</v>
      </c>
      <c r="F1" s="29" t="s">
        <v>61</v>
      </c>
    </row>
    <row r="2" spans="1:6" x14ac:dyDescent="0.75">
      <c r="B2" s="11" t="s">
        <v>54</v>
      </c>
      <c r="C2"/>
      <c r="E2" s="2" t="s">
        <v>7</v>
      </c>
      <c r="F2" s="2" t="s">
        <v>7</v>
      </c>
    </row>
    <row r="3" spans="1:6" x14ac:dyDescent="0.75">
      <c r="A3" s="32" t="s">
        <v>66</v>
      </c>
      <c r="B3" s="16" t="s">
        <v>33</v>
      </c>
      <c r="C3" s="17" t="s">
        <v>34</v>
      </c>
      <c r="D3" s="18" t="s">
        <v>35</v>
      </c>
      <c r="E3" s="12">
        <f>O32</f>
        <v>0</v>
      </c>
      <c r="F3" s="22">
        <f>P32</f>
        <v>0</v>
      </c>
    </row>
    <row r="4" spans="1:6" x14ac:dyDescent="0.75">
      <c r="A4" s="32" t="s">
        <v>67</v>
      </c>
      <c r="B4" s="16" t="s">
        <v>36</v>
      </c>
      <c r="C4" s="17" t="s">
        <v>34</v>
      </c>
      <c r="D4" s="18" t="s">
        <v>37</v>
      </c>
      <c r="E4" s="12">
        <f>O49</f>
        <v>0</v>
      </c>
      <c r="F4" s="22">
        <f>P49</f>
        <v>0</v>
      </c>
    </row>
    <row r="5" spans="1:6" ht="23.5" x14ac:dyDescent="0.75">
      <c r="A5" s="32" t="s">
        <v>68</v>
      </c>
      <c r="B5" s="16" t="s">
        <v>38</v>
      </c>
      <c r="C5" s="17" t="s">
        <v>34</v>
      </c>
      <c r="D5" s="18">
        <v>0.5</v>
      </c>
      <c r="E5" s="12">
        <f>O66</f>
        <v>0</v>
      </c>
      <c r="F5" s="22">
        <f>P66</f>
        <v>0</v>
      </c>
    </row>
    <row r="6" spans="1:6" x14ac:dyDescent="0.75">
      <c r="A6" s="32" t="s">
        <v>69</v>
      </c>
      <c r="B6" s="16" t="s">
        <v>39</v>
      </c>
      <c r="C6" s="17" t="s">
        <v>40</v>
      </c>
      <c r="D6" s="18">
        <v>10</v>
      </c>
      <c r="E6" s="12">
        <f>O83</f>
        <v>0</v>
      </c>
      <c r="F6" s="22">
        <f>P83</f>
        <v>0</v>
      </c>
    </row>
    <row r="7" spans="1:6" x14ac:dyDescent="0.75">
      <c r="A7" s="32" t="s">
        <v>70</v>
      </c>
      <c r="B7" s="16" t="s">
        <v>41</v>
      </c>
      <c r="C7" s="17" t="s">
        <v>40</v>
      </c>
      <c r="D7" s="18">
        <v>5</v>
      </c>
      <c r="E7" s="12">
        <f>O100</f>
        <v>0</v>
      </c>
      <c r="F7" s="22">
        <f>P100</f>
        <v>0</v>
      </c>
    </row>
    <row r="8" spans="1:6" x14ac:dyDescent="0.75">
      <c r="A8" s="32" t="s">
        <v>71</v>
      </c>
      <c r="B8" s="16" t="s">
        <v>42</v>
      </c>
      <c r="C8" s="17" t="s">
        <v>40</v>
      </c>
      <c r="D8" s="18">
        <v>5</v>
      </c>
      <c r="E8" s="12">
        <f>O117</f>
        <v>0</v>
      </c>
      <c r="F8" s="22">
        <f>P117</f>
        <v>0</v>
      </c>
    </row>
    <row r="9" spans="1:6" x14ac:dyDescent="0.75">
      <c r="A9" s="32" t="s">
        <v>72</v>
      </c>
      <c r="B9" s="16" t="s">
        <v>43</v>
      </c>
      <c r="C9" s="17" t="s">
        <v>44</v>
      </c>
      <c r="D9" s="18">
        <v>2.5</v>
      </c>
      <c r="E9" s="12">
        <f>O134</f>
        <v>0</v>
      </c>
      <c r="F9" s="22">
        <f>P134</f>
        <v>0</v>
      </c>
    </row>
    <row r="10" spans="1:6" x14ac:dyDescent="0.75">
      <c r="A10" s="32" t="s">
        <v>73</v>
      </c>
      <c r="B10" s="16" t="s">
        <v>45</v>
      </c>
      <c r="C10" s="17" t="s">
        <v>46</v>
      </c>
      <c r="D10" s="18">
        <v>0.5</v>
      </c>
      <c r="E10" s="12">
        <f>O151</f>
        <v>0</v>
      </c>
      <c r="F10" s="22">
        <f>P151</f>
        <v>0</v>
      </c>
    </row>
    <row r="11" spans="1:6" ht="23.5" x14ac:dyDescent="0.75">
      <c r="A11" s="32" t="s">
        <v>74</v>
      </c>
      <c r="B11" s="16" t="s">
        <v>47</v>
      </c>
      <c r="C11" s="17" t="s">
        <v>46</v>
      </c>
      <c r="D11" s="18">
        <v>0.25</v>
      </c>
      <c r="E11" s="12">
        <f>O169</f>
        <v>0</v>
      </c>
      <c r="F11" s="22">
        <f>P169</f>
        <v>0</v>
      </c>
    </row>
    <row r="12" spans="1:6" ht="23.5" x14ac:dyDescent="0.75">
      <c r="A12" s="32" t="s">
        <v>75</v>
      </c>
      <c r="B12" s="16" t="s">
        <v>62</v>
      </c>
      <c r="C12" s="17" t="s">
        <v>48</v>
      </c>
      <c r="D12" s="18" t="s">
        <v>49</v>
      </c>
      <c r="E12" s="12">
        <f>J186</f>
        <v>0</v>
      </c>
      <c r="F12" s="22">
        <f>K186</f>
        <v>0</v>
      </c>
    </row>
    <row r="13" spans="1:6" ht="23.5" x14ac:dyDescent="0.75">
      <c r="A13" s="32" t="s">
        <v>76</v>
      </c>
      <c r="B13" s="16" t="s">
        <v>50</v>
      </c>
      <c r="C13" s="17" t="s">
        <v>51</v>
      </c>
      <c r="D13" s="18">
        <v>0.5</v>
      </c>
      <c r="E13" s="12">
        <f>J203</f>
        <v>0</v>
      </c>
      <c r="F13" s="22">
        <f>K203</f>
        <v>0</v>
      </c>
    </row>
    <row r="14" spans="1:6" x14ac:dyDescent="0.75">
      <c r="A14" s="32" t="s">
        <v>77</v>
      </c>
      <c r="B14" s="19" t="s">
        <v>52</v>
      </c>
      <c r="C14" s="19" t="s">
        <v>53</v>
      </c>
      <c r="D14" s="20">
        <v>2.5</v>
      </c>
      <c r="E14" s="12">
        <f>J212</f>
        <v>0</v>
      </c>
      <c r="F14" s="22">
        <f>K212</f>
        <v>0</v>
      </c>
    </row>
    <row r="15" spans="1:6" x14ac:dyDescent="0.75">
      <c r="D15" s="9" t="s">
        <v>55</v>
      </c>
      <c r="E15" s="24">
        <f>SUM(E3:E14)</f>
        <v>0</v>
      </c>
      <c r="F15" s="23">
        <f>SUM(F3:F14)</f>
        <v>0</v>
      </c>
    </row>
    <row r="16" spans="1:6" x14ac:dyDescent="0.75">
      <c r="D16" s="9"/>
      <c r="E16" s="13"/>
      <c r="F16" s="13"/>
    </row>
    <row r="17" spans="4:57" x14ac:dyDescent="0.75">
      <c r="D17" s="9"/>
      <c r="E17" s="13" t="s">
        <v>80</v>
      </c>
      <c r="F17" s="37" t="s">
        <v>79</v>
      </c>
      <c r="G17" s="32" t="s">
        <v>66</v>
      </c>
      <c r="H17" s="47" t="s">
        <v>64</v>
      </c>
      <c r="I17" s="47"/>
      <c r="J17" s="47"/>
      <c r="K17" s="47"/>
      <c r="L17" s="47"/>
      <c r="M17" s="47"/>
      <c r="N17" s="47"/>
    </row>
    <row r="18" spans="4:57" x14ac:dyDescent="0.75">
      <c r="E18" s="40" t="s">
        <v>81</v>
      </c>
      <c r="I18" s="4"/>
      <c r="J18" s="9"/>
      <c r="K18" s="13"/>
      <c r="L18" s="13"/>
    </row>
    <row r="19" spans="4:57" x14ac:dyDescent="0.75">
      <c r="G19" s="30"/>
      <c r="H19" s="34" t="s">
        <v>11</v>
      </c>
      <c r="I19" s="35" t="s">
        <v>63</v>
      </c>
      <c r="J19" s="35" t="s">
        <v>65</v>
      </c>
      <c r="K19" s="35" t="s">
        <v>12</v>
      </c>
      <c r="L19" s="34" t="s">
        <v>13</v>
      </c>
      <c r="M19" s="34" t="s">
        <v>26</v>
      </c>
      <c r="N19" s="35" t="s">
        <v>25</v>
      </c>
      <c r="O19" s="35" t="s">
        <v>7</v>
      </c>
      <c r="P19" s="35" t="s">
        <v>107</v>
      </c>
    </row>
    <row r="20" spans="4:57" s="30" customFormat="1" x14ac:dyDescent="0.75">
      <c r="G20" s="31">
        <v>1</v>
      </c>
      <c r="H20" s="1"/>
      <c r="I20" s="1"/>
      <c r="J20" s="9"/>
      <c r="K20" s="13"/>
      <c r="L20" s="1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4:57" x14ac:dyDescent="0.75">
      <c r="G21" s="31">
        <v>2</v>
      </c>
      <c r="H21" s="1"/>
      <c r="I21" s="1"/>
      <c r="J21" s="9"/>
      <c r="K21" s="13"/>
      <c r="L21" s="13"/>
    </row>
    <row r="22" spans="4:57" x14ac:dyDescent="0.75">
      <c r="G22" s="31">
        <v>3</v>
      </c>
      <c r="H22" s="1"/>
      <c r="I22" s="1"/>
      <c r="J22" s="9"/>
      <c r="K22" s="13"/>
      <c r="L22" s="13"/>
    </row>
    <row r="23" spans="4:57" x14ac:dyDescent="0.75">
      <c r="G23" s="31">
        <v>4</v>
      </c>
      <c r="H23" s="1"/>
      <c r="I23" s="1"/>
      <c r="J23" s="9"/>
      <c r="K23" s="13"/>
      <c r="L23" s="13"/>
    </row>
    <row r="24" spans="4:57" x14ac:dyDescent="0.75">
      <c r="G24" s="31">
        <v>5</v>
      </c>
      <c r="H24" s="1"/>
      <c r="I24" s="1"/>
      <c r="J24" s="9"/>
      <c r="K24" s="13"/>
      <c r="L24" s="13"/>
    </row>
    <row r="25" spans="4:57" x14ac:dyDescent="0.75">
      <c r="G25" s="31">
        <v>6</v>
      </c>
      <c r="H25" s="1"/>
      <c r="I25" s="1"/>
      <c r="J25" s="9"/>
      <c r="K25" s="13"/>
      <c r="L25" s="13"/>
    </row>
    <row r="26" spans="4:57" x14ac:dyDescent="0.75">
      <c r="G26" s="31">
        <v>7</v>
      </c>
      <c r="H26" s="1"/>
      <c r="I26" s="1"/>
      <c r="J26" s="9"/>
      <c r="K26" s="13"/>
      <c r="L26" s="13"/>
    </row>
    <row r="27" spans="4:57" x14ac:dyDescent="0.75">
      <c r="G27" s="31">
        <v>8</v>
      </c>
      <c r="H27" s="1"/>
      <c r="I27" s="1"/>
      <c r="J27" s="9"/>
      <c r="K27" s="13"/>
      <c r="L27" s="13"/>
    </row>
    <row r="28" spans="4:57" x14ac:dyDescent="0.75">
      <c r="G28" s="31">
        <v>9</v>
      </c>
      <c r="H28" s="1"/>
      <c r="I28" s="1"/>
      <c r="J28" s="9"/>
      <c r="K28" s="13"/>
      <c r="L28" s="13"/>
    </row>
    <row r="29" spans="4:57" x14ac:dyDescent="0.75">
      <c r="G29" s="31">
        <v>10</v>
      </c>
      <c r="H29" s="1"/>
      <c r="I29" s="1"/>
      <c r="J29" s="9"/>
      <c r="K29" s="13"/>
      <c r="L29" s="13"/>
    </row>
    <row r="30" spans="4:57" x14ac:dyDescent="0.75">
      <c r="I30" s="4"/>
      <c r="J30" s="9"/>
      <c r="K30" s="13"/>
      <c r="L30" s="13"/>
    </row>
    <row r="31" spans="4:57" x14ac:dyDescent="0.75">
      <c r="I31" s="4"/>
      <c r="J31" s="9"/>
      <c r="K31" s="13"/>
      <c r="L31" s="13"/>
    </row>
    <row r="32" spans="4:57" x14ac:dyDescent="0.75">
      <c r="I32" s="4"/>
      <c r="J32" s="9"/>
      <c r="K32" s="13"/>
      <c r="L32" s="13"/>
      <c r="N32" s="41" t="s">
        <v>94</v>
      </c>
      <c r="O32" s="10">
        <f>SUM(O20:O31)</f>
        <v>0</v>
      </c>
      <c r="P32" s="3">
        <f>SUM(P20:P31)</f>
        <v>0</v>
      </c>
    </row>
    <row r="33" spans="5:57" x14ac:dyDescent="0.75">
      <c r="I33" s="4"/>
      <c r="J33" s="9"/>
      <c r="K33" s="13"/>
      <c r="L33" s="13"/>
    </row>
    <row r="34" spans="5:57" ht="14.5" customHeight="1" x14ac:dyDescent="0.75">
      <c r="E34" s="13" t="s">
        <v>80</v>
      </c>
      <c r="F34" s="37" t="s">
        <v>79</v>
      </c>
      <c r="G34" s="32" t="s">
        <v>67</v>
      </c>
      <c r="H34" s="48" t="s">
        <v>14</v>
      </c>
      <c r="I34" s="48"/>
      <c r="J34" s="48"/>
      <c r="K34" s="48"/>
      <c r="L34" s="48"/>
      <c r="M34" s="48"/>
      <c r="N34" s="48"/>
    </row>
    <row r="35" spans="5:57" x14ac:dyDescent="0.75">
      <c r="E35" s="40" t="s">
        <v>81</v>
      </c>
      <c r="I35" s="4"/>
      <c r="J35" s="9"/>
      <c r="K35" s="13"/>
      <c r="L35" s="13"/>
    </row>
    <row r="36" spans="5:57" x14ac:dyDescent="0.75">
      <c r="G36" s="30"/>
      <c r="H36" s="34" t="s">
        <v>11</v>
      </c>
      <c r="I36" s="35" t="s">
        <v>63</v>
      </c>
      <c r="J36" s="35" t="s">
        <v>65</v>
      </c>
      <c r="K36" s="35" t="s">
        <v>12</v>
      </c>
      <c r="L36" s="34" t="s">
        <v>13</v>
      </c>
      <c r="M36" s="34" t="s">
        <v>26</v>
      </c>
      <c r="N36" s="35" t="s">
        <v>25</v>
      </c>
      <c r="O36" s="35" t="s">
        <v>7</v>
      </c>
      <c r="P36" s="35" t="s">
        <v>107</v>
      </c>
    </row>
    <row r="37" spans="5:57" s="30" customFormat="1" x14ac:dyDescent="0.75">
      <c r="G37" s="31">
        <v>1</v>
      </c>
      <c r="H37" s="1"/>
      <c r="I37" s="1"/>
      <c r="J37" s="1"/>
      <c r="K37" s="38"/>
      <c r="L37" s="38"/>
      <c r="M37" s="1"/>
      <c r="N37" s="1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5:57" x14ac:dyDescent="0.75">
      <c r="G38" s="31">
        <v>2</v>
      </c>
      <c r="H38" s="1"/>
      <c r="I38" s="1"/>
      <c r="J38" s="1"/>
      <c r="K38" s="38"/>
      <c r="L38" s="38"/>
      <c r="M38" s="1"/>
      <c r="N38" s="1"/>
    </row>
    <row r="39" spans="5:57" x14ac:dyDescent="0.75">
      <c r="G39" s="31">
        <v>3</v>
      </c>
      <c r="H39" s="1"/>
      <c r="I39" s="1"/>
      <c r="J39" s="1"/>
      <c r="K39" s="38"/>
      <c r="L39" s="38"/>
      <c r="M39" s="1"/>
      <c r="N39" s="1"/>
    </row>
    <row r="40" spans="5:57" x14ac:dyDescent="0.75">
      <c r="G40" s="31">
        <v>4</v>
      </c>
      <c r="H40" s="1"/>
      <c r="I40" s="1"/>
      <c r="J40" s="1"/>
      <c r="K40" s="38"/>
      <c r="L40" s="38"/>
      <c r="M40" s="1"/>
      <c r="N40" s="1"/>
    </row>
    <row r="41" spans="5:57" x14ac:dyDescent="0.75">
      <c r="G41" s="31">
        <v>5</v>
      </c>
      <c r="H41" s="1"/>
      <c r="I41" s="1"/>
      <c r="J41" s="1"/>
      <c r="K41" s="38"/>
      <c r="L41" s="38"/>
      <c r="M41" s="1"/>
      <c r="N41" s="1"/>
    </row>
    <row r="42" spans="5:57" x14ac:dyDescent="0.75">
      <c r="G42" s="31">
        <v>6</v>
      </c>
      <c r="H42" s="1"/>
      <c r="I42" s="1"/>
      <c r="J42" s="1"/>
      <c r="K42" s="38"/>
      <c r="L42" s="38"/>
      <c r="M42" s="1"/>
      <c r="N42" s="1"/>
    </row>
    <row r="43" spans="5:57" x14ac:dyDescent="0.75">
      <c r="G43" s="31">
        <v>7</v>
      </c>
      <c r="H43" s="1"/>
      <c r="I43" s="1"/>
      <c r="J43" s="1"/>
      <c r="K43" s="38"/>
      <c r="L43" s="38"/>
      <c r="M43" s="1"/>
      <c r="N43" s="1"/>
    </row>
    <row r="44" spans="5:57" x14ac:dyDescent="0.75">
      <c r="G44" s="31">
        <v>8</v>
      </c>
      <c r="H44" s="1"/>
      <c r="I44" s="1"/>
      <c r="J44" s="1"/>
      <c r="K44" s="38"/>
      <c r="L44" s="38"/>
      <c r="M44" s="1"/>
      <c r="N44" s="1"/>
    </row>
    <row r="45" spans="5:57" x14ac:dyDescent="0.75">
      <c r="G45" s="31">
        <v>9</v>
      </c>
      <c r="H45" s="1"/>
      <c r="I45" s="1"/>
      <c r="J45" s="1"/>
      <c r="K45" s="38"/>
      <c r="L45" s="38"/>
      <c r="M45" s="1"/>
      <c r="N45" s="1"/>
    </row>
    <row r="46" spans="5:57" x14ac:dyDescent="0.75">
      <c r="G46" s="31">
        <v>10</v>
      </c>
      <c r="H46" s="1"/>
      <c r="I46" s="1"/>
      <c r="J46" s="1"/>
      <c r="K46" s="38"/>
      <c r="L46" s="38"/>
      <c r="M46" s="1"/>
      <c r="N46" s="1"/>
    </row>
    <row r="47" spans="5:57" x14ac:dyDescent="0.75">
      <c r="I47" s="4"/>
      <c r="J47" s="9"/>
      <c r="K47" s="13"/>
      <c r="L47" s="13"/>
    </row>
    <row r="48" spans="5:57" x14ac:dyDescent="0.75">
      <c r="I48" s="4"/>
      <c r="J48" s="9"/>
      <c r="K48" s="13"/>
      <c r="L48" s="13"/>
    </row>
    <row r="49" spans="5:16" x14ac:dyDescent="0.75">
      <c r="I49" s="4"/>
      <c r="J49" s="9"/>
      <c r="K49" s="13"/>
      <c r="L49" s="13"/>
      <c r="N49" s="41" t="s">
        <v>95</v>
      </c>
      <c r="O49" s="10">
        <f>SUM(O37:O48)</f>
        <v>0</v>
      </c>
      <c r="P49" s="3">
        <f>SUM(P37:P48)</f>
        <v>0</v>
      </c>
    </row>
    <row r="50" spans="5:16" x14ac:dyDescent="0.75">
      <c r="I50" s="4"/>
      <c r="J50" s="9"/>
      <c r="K50" s="13"/>
      <c r="L50" s="13"/>
    </row>
    <row r="51" spans="5:16" x14ac:dyDescent="0.75">
      <c r="E51" s="13" t="s">
        <v>80</v>
      </c>
      <c r="F51" s="37" t="s">
        <v>79</v>
      </c>
      <c r="G51" s="32" t="s">
        <v>68</v>
      </c>
      <c r="H51" s="48" t="s">
        <v>15</v>
      </c>
      <c r="I51" s="48"/>
      <c r="J51" s="48"/>
      <c r="K51" s="48"/>
      <c r="L51" s="48"/>
      <c r="M51" s="48"/>
    </row>
    <row r="52" spans="5:16" ht="14.5" customHeight="1" x14ac:dyDescent="0.75">
      <c r="E52" s="40" t="s">
        <v>81</v>
      </c>
      <c r="I52" s="4"/>
      <c r="J52" s="9"/>
      <c r="K52" s="13"/>
      <c r="L52" s="13"/>
    </row>
    <row r="53" spans="5:16" x14ac:dyDescent="0.75">
      <c r="H53" s="27" t="s">
        <v>11</v>
      </c>
      <c r="I53" s="28" t="s">
        <v>63</v>
      </c>
      <c r="J53" s="28" t="s">
        <v>65</v>
      </c>
      <c r="K53" s="49" t="s">
        <v>78</v>
      </c>
      <c r="L53" s="49"/>
      <c r="M53" s="14" t="s">
        <v>26</v>
      </c>
      <c r="N53" s="39" t="s">
        <v>25</v>
      </c>
      <c r="O53" s="35" t="s">
        <v>7</v>
      </c>
      <c r="P53" s="35" t="s">
        <v>107</v>
      </c>
    </row>
    <row r="54" spans="5:16" x14ac:dyDescent="0.75">
      <c r="G54" s="31">
        <v>1</v>
      </c>
      <c r="H54" s="1"/>
      <c r="I54" s="1"/>
      <c r="J54" s="1"/>
      <c r="K54" s="38"/>
      <c r="L54" s="38"/>
      <c r="M54" s="1"/>
      <c r="N54" s="1"/>
    </row>
    <row r="55" spans="5:16" x14ac:dyDescent="0.75">
      <c r="G55" s="31">
        <v>2</v>
      </c>
      <c r="H55" s="1"/>
      <c r="I55" s="1"/>
      <c r="J55" s="1"/>
      <c r="K55" s="38"/>
      <c r="L55" s="38"/>
      <c r="M55" s="1"/>
      <c r="N55" s="1"/>
    </row>
    <row r="56" spans="5:16" x14ac:dyDescent="0.75">
      <c r="G56" s="31">
        <v>3</v>
      </c>
      <c r="H56" s="1"/>
      <c r="I56" s="1"/>
      <c r="J56" s="1"/>
      <c r="K56" s="38"/>
      <c r="L56" s="38"/>
      <c r="M56" s="1"/>
      <c r="N56" s="1"/>
    </row>
    <row r="57" spans="5:16" x14ac:dyDescent="0.75">
      <c r="G57" s="31">
        <v>4</v>
      </c>
      <c r="H57" s="1"/>
      <c r="I57" s="1"/>
      <c r="J57" s="1"/>
      <c r="K57" s="38"/>
      <c r="L57" s="38"/>
      <c r="M57" s="1"/>
      <c r="N57" s="1"/>
    </row>
    <row r="58" spans="5:16" x14ac:dyDescent="0.75">
      <c r="G58" s="31">
        <v>5</v>
      </c>
      <c r="H58" s="1"/>
      <c r="I58" s="1"/>
      <c r="J58" s="1"/>
      <c r="K58" s="38"/>
      <c r="L58" s="38"/>
      <c r="M58" s="1"/>
      <c r="N58" s="1"/>
    </row>
    <row r="59" spans="5:16" x14ac:dyDescent="0.75">
      <c r="G59" s="31">
        <v>6</v>
      </c>
      <c r="H59" s="1"/>
      <c r="I59" s="1"/>
      <c r="J59" s="1"/>
      <c r="K59" s="38"/>
      <c r="L59" s="38"/>
      <c r="M59" s="1"/>
      <c r="N59" s="1"/>
    </row>
    <row r="60" spans="5:16" x14ac:dyDescent="0.75">
      <c r="G60" s="31">
        <v>7</v>
      </c>
      <c r="H60" s="1"/>
      <c r="I60" s="1"/>
      <c r="J60" s="1"/>
      <c r="K60" s="38"/>
      <c r="L60" s="38"/>
      <c r="M60" s="1"/>
      <c r="N60" s="1"/>
    </row>
    <row r="61" spans="5:16" x14ac:dyDescent="0.75">
      <c r="G61" s="31">
        <v>8</v>
      </c>
      <c r="H61" s="1"/>
      <c r="I61" s="1"/>
      <c r="J61" s="1"/>
      <c r="K61" s="38"/>
      <c r="L61" s="38"/>
      <c r="M61" s="1"/>
      <c r="N61" s="1"/>
    </row>
    <row r="62" spans="5:16" x14ac:dyDescent="0.75">
      <c r="G62" s="31">
        <v>9</v>
      </c>
      <c r="H62" s="1"/>
      <c r="I62" s="1"/>
      <c r="J62" s="1"/>
      <c r="K62" s="38"/>
      <c r="L62" s="38"/>
      <c r="M62" s="1"/>
      <c r="N62" s="1"/>
    </row>
    <row r="63" spans="5:16" x14ac:dyDescent="0.75">
      <c r="G63" s="31">
        <v>10</v>
      </c>
      <c r="H63" s="1"/>
      <c r="I63" s="1"/>
      <c r="J63" s="1"/>
      <c r="K63" s="38"/>
      <c r="L63" s="38"/>
      <c r="M63" s="1"/>
      <c r="N63" s="1"/>
    </row>
    <row r="64" spans="5:16" x14ac:dyDescent="0.75">
      <c r="I64" s="4"/>
    </row>
    <row r="65" spans="5:16" x14ac:dyDescent="0.75">
      <c r="I65" s="4"/>
    </row>
    <row r="66" spans="5:16" x14ac:dyDescent="0.75">
      <c r="I66" s="4"/>
      <c r="N66" s="41" t="s">
        <v>96</v>
      </c>
      <c r="O66" s="10">
        <f>SUM(O54:O65)</f>
        <v>0</v>
      </c>
      <c r="P66" s="3">
        <f>SUM(P54:P65)</f>
        <v>0</v>
      </c>
    </row>
    <row r="67" spans="5:16" x14ac:dyDescent="0.75">
      <c r="I67" s="4"/>
    </row>
    <row r="68" spans="5:16" x14ac:dyDescent="0.75">
      <c r="E68" s="13" t="s">
        <v>80</v>
      </c>
      <c r="F68" s="37" t="s">
        <v>79</v>
      </c>
      <c r="G68" s="32" t="s">
        <v>69</v>
      </c>
      <c r="H68" s="36" t="s">
        <v>17</v>
      </c>
      <c r="I68" s="36"/>
      <c r="J68" s="36"/>
      <c r="K68" s="36"/>
    </row>
    <row r="69" spans="5:16" x14ac:dyDescent="0.75">
      <c r="E69" s="40" t="s">
        <v>81</v>
      </c>
      <c r="I69" s="4"/>
      <c r="J69" s="9"/>
      <c r="K69" s="13"/>
    </row>
    <row r="70" spans="5:16" x14ac:dyDescent="0.75">
      <c r="H70" s="51" t="s">
        <v>11</v>
      </c>
      <c r="I70" s="51"/>
      <c r="J70" s="49" t="s">
        <v>63</v>
      </c>
      <c r="K70" s="49"/>
      <c r="L70" s="49"/>
      <c r="M70" s="14" t="s">
        <v>26</v>
      </c>
      <c r="N70" s="39" t="s">
        <v>25</v>
      </c>
      <c r="O70" s="35" t="s">
        <v>7</v>
      </c>
      <c r="P70" s="35" t="s">
        <v>107</v>
      </c>
    </row>
    <row r="71" spans="5:16" x14ac:dyDescent="0.75">
      <c r="G71" s="31">
        <v>1</v>
      </c>
      <c r="H71" s="1"/>
      <c r="I71" s="1"/>
      <c r="J71" s="1"/>
      <c r="K71" s="38"/>
      <c r="L71" s="1"/>
      <c r="M71" s="1"/>
      <c r="N71" s="1"/>
    </row>
    <row r="72" spans="5:16" x14ac:dyDescent="0.75">
      <c r="G72" s="31">
        <v>2</v>
      </c>
      <c r="H72" s="1"/>
      <c r="I72" s="1"/>
      <c r="J72" s="1"/>
      <c r="K72" s="38"/>
      <c r="L72" s="1"/>
      <c r="M72" s="1"/>
      <c r="N72" s="1"/>
    </row>
    <row r="73" spans="5:16" x14ac:dyDescent="0.75">
      <c r="G73" s="31">
        <v>3</v>
      </c>
      <c r="H73" s="1"/>
      <c r="I73" s="1"/>
      <c r="J73" s="1"/>
      <c r="K73" s="38"/>
      <c r="L73" s="1"/>
      <c r="M73" s="1"/>
      <c r="N73" s="1"/>
    </row>
    <row r="74" spans="5:16" x14ac:dyDescent="0.75">
      <c r="G74" s="31">
        <v>4</v>
      </c>
      <c r="H74" s="1"/>
      <c r="I74" s="1"/>
      <c r="J74" s="1"/>
      <c r="K74" s="1"/>
      <c r="L74" s="1"/>
      <c r="M74" s="1"/>
      <c r="N74" s="1"/>
    </row>
    <row r="75" spans="5:16" x14ac:dyDescent="0.75">
      <c r="G75" s="31">
        <v>5</v>
      </c>
      <c r="H75" s="1"/>
      <c r="I75" s="1"/>
      <c r="J75" s="1"/>
      <c r="K75" s="1"/>
      <c r="L75" s="1"/>
      <c r="M75" s="1"/>
      <c r="N75" s="1"/>
    </row>
    <row r="76" spans="5:16" x14ac:dyDescent="0.75">
      <c r="G76" s="31">
        <v>6</v>
      </c>
      <c r="H76" s="1"/>
      <c r="I76" s="1"/>
      <c r="J76" s="1"/>
      <c r="K76" s="38"/>
      <c r="L76" s="1"/>
      <c r="M76" s="1"/>
      <c r="N76" s="1"/>
    </row>
    <row r="77" spans="5:16" x14ac:dyDescent="0.75">
      <c r="G77" s="31">
        <v>7</v>
      </c>
      <c r="H77" s="1"/>
      <c r="I77" s="1"/>
      <c r="J77" s="1"/>
      <c r="K77" s="38"/>
      <c r="L77" s="1"/>
      <c r="M77" s="1"/>
      <c r="N77" s="1"/>
    </row>
    <row r="78" spans="5:16" x14ac:dyDescent="0.75">
      <c r="G78" s="31">
        <v>8</v>
      </c>
      <c r="H78" s="1"/>
      <c r="I78" s="1"/>
      <c r="J78" s="1"/>
      <c r="K78" s="38"/>
      <c r="L78" s="1"/>
      <c r="M78" s="1"/>
      <c r="N78" s="1"/>
    </row>
    <row r="79" spans="5:16" x14ac:dyDescent="0.75">
      <c r="G79" s="31">
        <v>9</v>
      </c>
      <c r="H79" s="1"/>
      <c r="I79" s="1"/>
      <c r="J79" s="1"/>
      <c r="K79" s="38"/>
      <c r="L79" s="1"/>
      <c r="M79" s="1"/>
      <c r="N79" s="1"/>
    </row>
    <row r="80" spans="5:16" x14ac:dyDescent="0.75">
      <c r="G80" s="31">
        <v>10</v>
      </c>
      <c r="H80" s="1"/>
      <c r="I80" s="1"/>
      <c r="J80" s="1"/>
      <c r="K80" s="38"/>
      <c r="L80" s="1"/>
      <c r="M80" s="1"/>
      <c r="N80" s="1"/>
    </row>
    <row r="81" spans="5:16" x14ac:dyDescent="0.75">
      <c r="H81" s="33"/>
      <c r="I81" s="33"/>
      <c r="J81" s="9"/>
      <c r="K81" s="13"/>
    </row>
    <row r="82" spans="5:16" x14ac:dyDescent="0.75">
      <c r="H82" s="33"/>
      <c r="I82" s="33"/>
      <c r="J82" s="9"/>
      <c r="K82" s="13"/>
    </row>
    <row r="83" spans="5:16" x14ac:dyDescent="0.75">
      <c r="I83" s="4"/>
      <c r="N83" s="41" t="s">
        <v>97</v>
      </c>
      <c r="O83" s="10">
        <f>SUM(O71:O82)</f>
        <v>0</v>
      </c>
      <c r="P83" s="3">
        <f>SUM(P71:P82)</f>
        <v>0</v>
      </c>
    </row>
    <row r="84" spans="5:16" x14ac:dyDescent="0.75">
      <c r="I84" s="4"/>
    </row>
    <row r="85" spans="5:16" x14ac:dyDescent="0.75">
      <c r="E85" s="13" t="s">
        <v>80</v>
      </c>
      <c r="F85" s="37" t="s">
        <v>79</v>
      </c>
      <c r="G85" s="32" t="s">
        <v>70</v>
      </c>
      <c r="H85" s="50" t="s">
        <v>16</v>
      </c>
      <c r="I85" s="50"/>
      <c r="J85" s="50"/>
      <c r="K85" s="50"/>
      <c r="L85" s="50"/>
      <c r="M85" s="50"/>
      <c r="N85" s="50"/>
    </row>
    <row r="86" spans="5:16" x14ac:dyDescent="0.75">
      <c r="E86" s="40" t="s">
        <v>81</v>
      </c>
      <c r="I86" s="4"/>
      <c r="J86" s="9"/>
      <c r="K86" s="13"/>
    </row>
    <row r="87" spans="5:16" x14ac:dyDescent="0.75">
      <c r="H87" s="51" t="s">
        <v>11</v>
      </c>
      <c r="I87" s="51"/>
      <c r="J87" s="49" t="s">
        <v>63</v>
      </c>
      <c r="K87" s="49"/>
      <c r="L87" s="49"/>
      <c r="M87" s="14" t="s">
        <v>26</v>
      </c>
      <c r="N87" s="39" t="s">
        <v>25</v>
      </c>
      <c r="O87" s="35" t="s">
        <v>7</v>
      </c>
      <c r="P87" s="35" t="s">
        <v>107</v>
      </c>
    </row>
    <row r="88" spans="5:16" x14ac:dyDescent="0.75">
      <c r="G88" s="31">
        <v>1</v>
      </c>
      <c r="H88" s="1"/>
      <c r="I88" s="1"/>
      <c r="J88" s="1"/>
      <c r="K88" s="38"/>
      <c r="L88" s="1"/>
      <c r="M88" s="1"/>
      <c r="N88" s="1"/>
    </row>
    <row r="89" spans="5:16" x14ac:dyDescent="0.75">
      <c r="G89" s="31">
        <v>2</v>
      </c>
      <c r="H89" s="1"/>
      <c r="I89" s="1"/>
      <c r="J89" s="1"/>
      <c r="K89" s="38"/>
      <c r="L89" s="1"/>
      <c r="M89" s="1"/>
      <c r="N89" s="1"/>
    </row>
    <row r="90" spans="5:16" x14ac:dyDescent="0.75">
      <c r="G90" s="31">
        <v>3</v>
      </c>
      <c r="H90" s="1"/>
      <c r="I90" s="1"/>
      <c r="J90" s="1"/>
      <c r="K90" s="38"/>
      <c r="L90" s="1"/>
      <c r="M90" s="1"/>
      <c r="N90" s="1"/>
    </row>
    <row r="91" spans="5:16" x14ac:dyDescent="0.75">
      <c r="G91" s="31">
        <v>4</v>
      </c>
      <c r="H91" s="1"/>
      <c r="I91" s="1"/>
      <c r="J91" s="1"/>
      <c r="K91" s="1"/>
      <c r="L91" s="1"/>
      <c r="M91" s="1"/>
      <c r="N91" s="1"/>
    </row>
    <row r="92" spans="5:16" x14ac:dyDescent="0.75">
      <c r="G92" s="31">
        <v>5</v>
      </c>
      <c r="H92" s="1"/>
      <c r="I92" s="1"/>
      <c r="J92" s="1"/>
      <c r="K92" s="1"/>
      <c r="L92" s="1"/>
      <c r="M92" s="1"/>
      <c r="N92" s="1"/>
    </row>
    <row r="93" spans="5:16" x14ac:dyDescent="0.75">
      <c r="G93" s="31">
        <v>6</v>
      </c>
      <c r="H93" s="1"/>
      <c r="I93" s="1"/>
      <c r="J93" s="1"/>
      <c r="K93" s="38"/>
      <c r="L93" s="1"/>
      <c r="M93" s="1"/>
      <c r="N93" s="1"/>
    </row>
    <row r="94" spans="5:16" x14ac:dyDescent="0.75">
      <c r="G94" s="31">
        <v>7</v>
      </c>
      <c r="H94" s="1"/>
      <c r="I94" s="1"/>
      <c r="J94" s="1"/>
      <c r="K94" s="38"/>
      <c r="L94" s="1"/>
      <c r="M94" s="1"/>
      <c r="N94" s="1"/>
    </row>
    <row r="95" spans="5:16" x14ac:dyDescent="0.75">
      <c r="G95" s="31">
        <v>8</v>
      </c>
      <c r="H95" s="1"/>
      <c r="I95" s="1"/>
      <c r="J95" s="1"/>
      <c r="K95" s="38"/>
      <c r="L95" s="1"/>
      <c r="M95" s="1"/>
      <c r="N95" s="1"/>
    </row>
    <row r="96" spans="5:16" x14ac:dyDescent="0.75">
      <c r="G96" s="31">
        <v>9</v>
      </c>
      <c r="H96" s="1"/>
      <c r="I96" s="1"/>
      <c r="J96" s="1"/>
      <c r="K96" s="38"/>
      <c r="L96" s="1"/>
      <c r="M96" s="1"/>
      <c r="N96" s="1"/>
    </row>
    <row r="97" spans="5:16" x14ac:dyDescent="0.75">
      <c r="G97" s="31">
        <v>10</v>
      </c>
      <c r="H97" s="1"/>
      <c r="I97" s="1"/>
      <c r="J97" s="1"/>
      <c r="K97" s="38"/>
      <c r="L97" s="1"/>
      <c r="M97" s="1"/>
      <c r="N97" s="1"/>
    </row>
    <row r="100" spans="5:16" x14ac:dyDescent="0.75">
      <c r="N100" s="41" t="s">
        <v>98</v>
      </c>
      <c r="O100" s="10">
        <f>SUM(O88:O99)</f>
        <v>0</v>
      </c>
      <c r="P100" s="3">
        <f>SUM(P88:P99)</f>
        <v>0</v>
      </c>
    </row>
    <row r="101" spans="5:16" x14ac:dyDescent="0.75">
      <c r="J101" s="4"/>
    </row>
    <row r="102" spans="5:16" x14ac:dyDescent="0.75">
      <c r="E102" s="13" t="s">
        <v>80</v>
      </c>
      <c r="F102" s="37" t="s">
        <v>79</v>
      </c>
      <c r="G102" s="32" t="s">
        <v>71</v>
      </c>
      <c r="H102" s="50" t="s">
        <v>18</v>
      </c>
      <c r="I102" s="50"/>
      <c r="J102" s="50"/>
      <c r="K102" s="50"/>
      <c r="L102" s="50"/>
      <c r="M102" s="50"/>
      <c r="N102" s="50"/>
    </row>
    <row r="103" spans="5:16" x14ac:dyDescent="0.75">
      <c r="E103" s="40" t="s">
        <v>81</v>
      </c>
      <c r="I103" s="4"/>
      <c r="J103" s="9"/>
      <c r="K103" s="13"/>
    </row>
    <row r="104" spans="5:16" x14ac:dyDescent="0.75">
      <c r="H104" s="51" t="s">
        <v>11</v>
      </c>
      <c r="I104" s="51"/>
      <c r="J104" s="49" t="s">
        <v>63</v>
      </c>
      <c r="K104" s="49"/>
      <c r="L104" s="49"/>
      <c r="M104" s="14" t="s">
        <v>26</v>
      </c>
      <c r="N104" s="39" t="s">
        <v>25</v>
      </c>
      <c r="O104" s="35" t="s">
        <v>7</v>
      </c>
      <c r="P104" s="35" t="s">
        <v>107</v>
      </c>
    </row>
    <row r="105" spans="5:16" x14ac:dyDescent="0.75">
      <c r="G105" s="31">
        <v>1</v>
      </c>
      <c r="H105" s="1"/>
      <c r="I105" s="1"/>
      <c r="J105" s="1"/>
      <c r="K105" s="38"/>
      <c r="L105" s="1"/>
      <c r="M105" s="1"/>
      <c r="N105" s="1"/>
    </row>
    <row r="106" spans="5:16" x14ac:dyDescent="0.75">
      <c r="G106" s="31">
        <v>2</v>
      </c>
      <c r="H106" s="1"/>
      <c r="I106" s="1"/>
      <c r="J106" s="1"/>
      <c r="K106" s="38"/>
      <c r="L106" s="1"/>
      <c r="M106" s="1"/>
      <c r="N106" s="1"/>
    </row>
    <row r="107" spans="5:16" x14ac:dyDescent="0.75">
      <c r="G107" s="31">
        <v>3</v>
      </c>
      <c r="H107" s="1"/>
      <c r="I107" s="1"/>
      <c r="J107" s="1"/>
      <c r="K107" s="38"/>
      <c r="L107" s="1"/>
      <c r="M107" s="1"/>
      <c r="N107" s="1"/>
    </row>
    <row r="108" spans="5:16" x14ac:dyDescent="0.75">
      <c r="G108" s="31">
        <v>4</v>
      </c>
      <c r="H108" s="1"/>
      <c r="I108" s="1"/>
      <c r="J108" s="1"/>
      <c r="K108" s="1"/>
      <c r="L108" s="1"/>
      <c r="M108" s="1"/>
      <c r="N108" s="1"/>
    </row>
    <row r="109" spans="5:16" x14ac:dyDescent="0.75">
      <c r="G109" s="31">
        <v>5</v>
      </c>
      <c r="H109" s="1"/>
      <c r="I109" s="1"/>
      <c r="J109" s="1"/>
      <c r="K109" s="1"/>
      <c r="L109" s="1"/>
      <c r="M109" s="1"/>
      <c r="N109" s="1"/>
    </row>
    <row r="110" spans="5:16" x14ac:dyDescent="0.75">
      <c r="G110" s="31">
        <v>6</v>
      </c>
      <c r="H110" s="1"/>
      <c r="I110" s="1"/>
      <c r="J110" s="1"/>
      <c r="K110" s="38"/>
      <c r="L110" s="1"/>
      <c r="M110" s="1"/>
      <c r="N110" s="1"/>
    </row>
    <row r="111" spans="5:16" x14ac:dyDescent="0.75">
      <c r="G111" s="31">
        <v>7</v>
      </c>
      <c r="H111" s="1"/>
      <c r="I111" s="1"/>
      <c r="J111" s="1"/>
      <c r="K111" s="38"/>
      <c r="L111" s="1"/>
      <c r="M111" s="1"/>
      <c r="N111" s="1"/>
    </row>
    <row r="112" spans="5:16" x14ac:dyDescent="0.75">
      <c r="G112" s="31">
        <v>8</v>
      </c>
      <c r="H112" s="1"/>
      <c r="I112" s="1"/>
      <c r="J112" s="1"/>
      <c r="K112" s="38"/>
      <c r="L112" s="1"/>
      <c r="M112" s="1"/>
      <c r="N112" s="1"/>
    </row>
    <row r="113" spans="5:16" x14ac:dyDescent="0.75">
      <c r="G113" s="31">
        <v>9</v>
      </c>
      <c r="H113" s="1"/>
      <c r="I113" s="1"/>
      <c r="J113" s="1"/>
      <c r="K113" s="38"/>
      <c r="L113" s="1"/>
      <c r="M113" s="1"/>
      <c r="N113" s="1"/>
    </row>
    <row r="114" spans="5:16" x14ac:dyDescent="0.75">
      <c r="G114" s="31">
        <v>10</v>
      </c>
      <c r="H114" s="1"/>
      <c r="I114" s="1"/>
      <c r="J114" s="1"/>
      <c r="K114" s="38"/>
      <c r="L114" s="1"/>
      <c r="M114" s="1"/>
      <c r="N114" s="1"/>
    </row>
    <row r="115" spans="5:16" x14ac:dyDescent="0.75">
      <c r="J115" s="4"/>
    </row>
    <row r="116" spans="5:16" x14ac:dyDescent="0.75">
      <c r="J116" s="4"/>
    </row>
    <row r="117" spans="5:16" x14ac:dyDescent="0.75">
      <c r="J117" s="4"/>
      <c r="N117" s="41" t="s">
        <v>99</v>
      </c>
      <c r="O117" s="10">
        <f>SUM(O105:O116)</f>
        <v>0</v>
      </c>
      <c r="P117" s="3">
        <f>SUM(P105:P116)</f>
        <v>0</v>
      </c>
    </row>
    <row r="118" spans="5:16" x14ac:dyDescent="0.75">
      <c r="J118" s="4"/>
    </row>
    <row r="119" spans="5:16" x14ac:dyDescent="0.75">
      <c r="E119" s="13" t="s">
        <v>80</v>
      </c>
      <c r="F119" s="37" t="s">
        <v>79</v>
      </c>
      <c r="G119" s="32" t="s">
        <v>72</v>
      </c>
      <c r="H119" s="50" t="s">
        <v>19</v>
      </c>
      <c r="I119" s="50"/>
      <c r="J119" s="50"/>
      <c r="K119" s="50"/>
      <c r="L119" s="50"/>
      <c r="M119" s="50"/>
      <c r="N119" s="50"/>
    </row>
    <row r="120" spans="5:16" x14ac:dyDescent="0.75">
      <c r="E120" s="40" t="s">
        <v>81</v>
      </c>
      <c r="I120" s="4"/>
      <c r="J120" s="9"/>
      <c r="K120" s="13"/>
    </row>
    <row r="121" spans="5:16" x14ac:dyDescent="0.75">
      <c r="H121" s="51" t="s">
        <v>11</v>
      </c>
      <c r="I121" s="51"/>
      <c r="J121" s="49" t="s">
        <v>63</v>
      </c>
      <c r="K121" s="49"/>
      <c r="L121" s="49"/>
      <c r="M121" s="14" t="s">
        <v>26</v>
      </c>
      <c r="N121" s="39" t="s">
        <v>25</v>
      </c>
      <c r="O121" s="35" t="s">
        <v>7</v>
      </c>
      <c r="P121" s="35" t="s">
        <v>107</v>
      </c>
    </row>
    <row r="122" spans="5:16" x14ac:dyDescent="0.75">
      <c r="G122" s="31">
        <v>1</v>
      </c>
      <c r="H122" s="1"/>
      <c r="I122" s="1"/>
      <c r="J122" s="1"/>
      <c r="K122" s="38"/>
      <c r="L122" s="1"/>
      <c r="M122" s="1"/>
      <c r="N122" s="1"/>
    </row>
    <row r="123" spans="5:16" x14ac:dyDescent="0.75">
      <c r="G123" s="31">
        <v>2</v>
      </c>
      <c r="H123" s="1"/>
      <c r="I123" s="1"/>
      <c r="J123" s="1"/>
      <c r="K123" s="38"/>
      <c r="L123" s="1"/>
      <c r="M123" s="1"/>
      <c r="N123" s="1"/>
    </row>
    <row r="124" spans="5:16" x14ac:dyDescent="0.75">
      <c r="G124" s="31">
        <v>3</v>
      </c>
      <c r="H124" s="1"/>
      <c r="I124" s="1"/>
      <c r="J124" s="1"/>
      <c r="K124" s="38"/>
      <c r="L124" s="1"/>
      <c r="M124" s="1"/>
      <c r="N124" s="1"/>
    </row>
    <row r="125" spans="5:16" x14ac:dyDescent="0.75">
      <c r="G125" s="31">
        <v>4</v>
      </c>
      <c r="H125" s="1"/>
      <c r="I125" s="1"/>
      <c r="J125" s="1"/>
      <c r="K125" s="1"/>
      <c r="L125" s="1"/>
      <c r="M125" s="1"/>
      <c r="N125" s="1"/>
    </row>
    <row r="126" spans="5:16" x14ac:dyDescent="0.75">
      <c r="G126" s="31">
        <v>5</v>
      </c>
      <c r="H126" s="1"/>
      <c r="I126" s="1"/>
      <c r="J126" s="1"/>
      <c r="K126" s="1"/>
      <c r="L126" s="1"/>
      <c r="M126" s="1"/>
      <c r="N126" s="1"/>
    </row>
    <row r="127" spans="5:16" x14ac:dyDescent="0.75">
      <c r="G127" s="31">
        <v>6</v>
      </c>
      <c r="H127" s="1"/>
      <c r="I127" s="1"/>
      <c r="J127" s="1"/>
      <c r="K127" s="38"/>
      <c r="L127" s="1"/>
      <c r="M127" s="1"/>
      <c r="N127" s="1"/>
    </row>
    <row r="128" spans="5:16" x14ac:dyDescent="0.75">
      <c r="G128" s="31">
        <v>7</v>
      </c>
      <c r="H128" s="1"/>
      <c r="I128" s="1"/>
      <c r="J128" s="1"/>
      <c r="K128" s="38"/>
      <c r="L128" s="1"/>
      <c r="M128" s="1"/>
      <c r="N128" s="1"/>
    </row>
    <row r="129" spans="5:16" x14ac:dyDescent="0.75">
      <c r="G129" s="31">
        <v>8</v>
      </c>
      <c r="H129" s="1"/>
      <c r="I129" s="1"/>
      <c r="J129" s="1"/>
      <c r="K129" s="38"/>
      <c r="L129" s="1"/>
      <c r="M129" s="1"/>
      <c r="N129" s="1"/>
    </row>
    <row r="130" spans="5:16" x14ac:dyDescent="0.75">
      <c r="G130" s="31">
        <v>9</v>
      </c>
      <c r="H130" s="1"/>
      <c r="I130" s="1"/>
      <c r="J130" s="1"/>
      <c r="K130" s="38"/>
      <c r="L130" s="1"/>
      <c r="M130" s="1"/>
      <c r="N130" s="1"/>
    </row>
    <row r="131" spans="5:16" x14ac:dyDescent="0.75">
      <c r="G131" s="31">
        <v>10</v>
      </c>
      <c r="H131" s="1"/>
      <c r="I131" s="1"/>
      <c r="J131" s="1"/>
      <c r="K131" s="38"/>
      <c r="L131" s="1"/>
      <c r="M131" s="1"/>
      <c r="N131" s="1"/>
    </row>
    <row r="132" spans="5:16" x14ac:dyDescent="0.75">
      <c r="J132" s="4"/>
    </row>
    <row r="133" spans="5:16" x14ac:dyDescent="0.75">
      <c r="J133" s="4"/>
    </row>
    <row r="134" spans="5:16" x14ac:dyDescent="0.75">
      <c r="N134" s="41" t="s">
        <v>100</v>
      </c>
      <c r="O134" s="10">
        <f>SUM(O122:O133)</f>
        <v>0</v>
      </c>
      <c r="P134" s="3">
        <f>SUM(P122:P133)</f>
        <v>0</v>
      </c>
    </row>
    <row r="136" spans="5:16" x14ac:dyDescent="0.75">
      <c r="E136" s="13" t="s">
        <v>80</v>
      </c>
      <c r="F136" s="37" t="s">
        <v>79</v>
      </c>
      <c r="G136" s="32" t="s">
        <v>73</v>
      </c>
      <c r="H136" s="50" t="s">
        <v>20</v>
      </c>
      <c r="I136" s="50"/>
      <c r="J136" s="50"/>
      <c r="K136" s="50"/>
      <c r="L136" s="50"/>
      <c r="M136" s="50"/>
      <c r="N136" s="50"/>
    </row>
    <row r="137" spans="5:16" x14ac:dyDescent="0.75">
      <c r="E137" s="40" t="s">
        <v>81</v>
      </c>
      <c r="I137" s="4"/>
      <c r="J137" s="9"/>
      <c r="K137" s="13"/>
    </row>
    <row r="138" spans="5:16" x14ac:dyDescent="0.75">
      <c r="H138" s="27" t="s">
        <v>11</v>
      </c>
      <c r="I138" s="28" t="s">
        <v>63</v>
      </c>
      <c r="J138" s="28" t="s">
        <v>65</v>
      </c>
      <c r="K138" s="49" t="s">
        <v>78</v>
      </c>
      <c r="L138" s="49"/>
      <c r="M138" s="14" t="s">
        <v>26</v>
      </c>
      <c r="N138" s="39" t="s">
        <v>25</v>
      </c>
      <c r="O138" s="35" t="s">
        <v>7</v>
      </c>
      <c r="P138" s="35" t="s">
        <v>107</v>
      </c>
    </row>
    <row r="139" spans="5:16" x14ac:dyDescent="0.75">
      <c r="G139" s="31">
        <v>1</v>
      </c>
      <c r="H139" s="1"/>
      <c r="I139" s="1"/>
      <c r="J139" s="1"/>
      <c r="K139" s="38"/>
      <c r="L139" s="1"/>
      <c r="M139" s="1"/>
      <c r="N139" s="1"/>
    </row>
    <row r="140" spans="5:16" x14ac:dyDescent="0.75">
      <c r="G140" s="31">
        <v>2</v>
      </c>
      <c r="H140" s="1"/>
      <c r="I140" s="1"/>
      <c r="J140" s="1"/>
      <c r="K140" s="38"/>
      <c r="L140" s="1"/>
      <c r="M140" s="1"/>
      <c r="N140" s="1"/>
    </row>
    <row r="141" spans="5:16" x14ac:dyDescent="0.75">
      <c r="G141" s="31">
        <v>3</v>
      </c>
      <c r="H141" s="1"/>
      <c r="I141" s="1"/>
      <c r="J141" s="1"/>
      <c r="K141" s="38"/>
      <c r="L141" s="1"/>
      <c r="M141" s="1"/>
      <c r="N141" s="1"/>
    </row>
    <row r="142" spans="5:16" x14ac:dyDescent="0.75">
      <c r="G142" s="31">
        <v>4</v>
      </c>
      <c r="H142" s="1"/>
      <c r="I142" s="1"/>
      <c r="J142" s="1"/>
      <c r="K142" s="1"/>
      <c r="L142" s="1"/>
      <c r="M142" s="1"/>
      <c r="N142" s="1"/>
    </row>
    <row r="143" spans="5:16" x14ac:dyDescent="0.75">
      <c r="G143" s="31">
        <v>5</v>
      </c>
      <c r="H143" s="1"/>
      <c r="I143" s="1"/>
      <c r="J143" s="1"/>
      <c r="K143" s="1"/>
      <c r="L143" s="1"/>
      <c r="M143" s="1"/>
      <c r="N143" s="1"/>
    </row>
    <row r="144" spans="5:16" x14ac:dyDescent="0.75">
      <c r="G144" s="31">
        <v>6</v>
      </c>
      <c r="H144" s="1"/>
      <c r="I144" s="1"/>
      <c r="J144" s="1"/>
      <c r="K144" s="38"/>
      <c r="L144" s="1"/>
      <c r="M144" s="1"/>
      <c r="N144" s="1"/>
    </row>
    <row r="145" spans="1:57" x14ac:dyDescent="0.75">
      <c r="C145"/>
      <c r="G145" s="31">
        <v>7</v>
      </c>
      <c r="H145" s="1"/>
      <c r="I145" s="1"/>
      <c r="J145" s="1"/>
      <c r="K145" s="38"/>
      <c r="L145" s="1"/>
      <c r="M145" s="1"/>
      <c r="N145" s="1"/>
    </row>
    <row r="146" spans="1:57" s="5" customFormat="1" x14ac:dyDescent="0.75">
      <c r="A146"/>
      <c r="B146"/>
      <c r="C146"/>
      <c r="D146"/>
      <c r="E146"/>
      <c r="F146"/>
      <c r="G146" s="31">
        <v>8</v>
      </c>
      <c r="H146" s="1"/>
      <c r="I146" s="1"/>
      <c r="J146" s="1"/>
      <c r="K146" s="38"/>
      <c r="L146" s="1"/>
      <c r="M146" s="1"/>
      <c r="N146" s="1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1:57" s="5" customFormat="1" x14ac:dyDescent="0.75">
      <c r="A147"/>
      <c r="B147"/>
      <c r="C147"/>
      <c r="D147"/>
      <c r="E147"/>
      <c r="F147"/>
      <c r="G147" s="31">
        <v>9</v>
      </c>
      <c r="H147" s="1"/>
      <c r="I147" s="1"/>
      <c r="J147" s="1"/>
      <c r="K147" s="38"/>
      <c r="L147" s="1"/>
      <c r="M147" s="1"/>
      <c r="N147" s="1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x14ac:dyDescent="0.75">
      <c r="C148"/>
      <c r="G148" s="31">
        <v>10</v>
      </c>
      <c r="H148" s="1"/>
      <c r="I148" s="1"/>
      <c r="J148" s="1"/>
      <c r="K148" s="38"/>
      <c r="L148" s="1"/>
      <c r="M148" s="1"/>
      <c r="N148" s="1"/>
    </row>
    <row r="149" spans="1:57" s="5" customFormat="1" x14ac:dyDescent="0.75">
      <c r="A149"/>
      <c r="B149"/>
      <c r="C149"/>
      <c r="D149"/>
      <c r="E149"/>
      <c r="F149"/>
      <c r="G149"/>
      <c r="H149"/>
      <c r="I149"/>
      <c r="J149" s="4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x14ac:dyDescent="0.75">
      <c r="C150"/>
      <c r="J150" s="4"/>
    </row>
    <row r="151" spans="1:57" s="5" customFormat="1" x14ac:dyDescent="0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41" t="s">
        <v>101</v>
      </c>
      <c r="O151" s="10">
        <f>SUM(O139:O150)</f>
        <v>0</v>
      </c>
      <c r="P151" s="3">
        <f>SUM(P139:P150)</f>
        <v>0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x14ac:dyDescent="0.75">
      <c r="C152"/>
    </row>
    <row r="153" spans="1:57" s="5" customFormat="1" x14ac:dyDescent="0.75">
      <c r="A153"/>
      <c r="B153"/>
      <c r="C153"/>
      <c r="D153"/>
      <c r="E153" s="13" t="s">
        <v>80</v>
      </c>
      <c r="F153" s="37" t="s">
        <v>79</v>
      </c>
      <c r="G153" s="32" t="s">
        <v>74</v>
      </c>
      <c r="H153" s="50" t="s">
        <v>21</v>
      </c>
      <c r="I153" s="50"/>
      <c r="J153" s="50"/>
      <c r="K153" s="50"/>
      <c r="L153" s="50"/>
      <c r="M153" s="50"/>
      <c r="N153" s="50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1:57" x14ac:dyDescent="0.75">
      <c r="C154"/>
      <c r="E154" s="40" t="s">
        <v>81</v>
      </c>
      <c r="I154" s="4"/>
      <c r="J154" s="9"/>
      <c r="K154" s="13"/>
    </row>
    <row r="155" spans="1:57" s="5" customFormat="1" x14ac:dyDescent="0.75">
      <c r="A155"/>
      <c r="B155"/>
      <c r="C155"/>
      <c r="D155"/>
      <c r="E155"/>
      <c r="F155"/>
      <c r="G155"/>
      <c r="H155" s="27" t="s">
        <v>11</v>
      </c>
      <c r="I155" s="28" t="s">
        <v>63</v>
      </c>
      <c r="J155" s="28" t="s">
        <v>65</v>
      </c>
      <c r="K155" s="49" t="s">
        <v>78</v>
      </c>
      <c r="L155" s="49"/>
      <c r="M155" s="14" t="s">
        <v>26</v>
      </c>
      <c r="N155" s="39" t="s">
        <v>25</v>
      </c>
      <c r="O155" s="35" t="s">
        <v>7</v>
      </c>
      <c r="P155" s="35" t="s">
        <v>107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1:57" x14ac:dyDescent="0.75">
      <c r="C156"/>
      <c r="G156" s="31">
        <v>1</v>
      </c>
      <c r="H156" s="1"/>
      <c r="I156" s="1"/>
      <c r="J156" s="1"/>
      <c r="K156" s="38"/>
      <c r="L156" s="1"/>
      <c r="M156" s="1"/>
      <c r="N156" s="1"/>
    </row>
    <row r="157" spans="1:57" s="5" customFormat="1" x14ac:dyDescent="0.75">
      <c r="A157"/>
      <c r="B157"/>
      <c r="C157"/>
      <c r="D157"/>
      <c r="E157"/>
      <c r="F157"/>
      <c r="G157" s="31">
        <v>2</v>
      </c>
      <c r="H157" s="1"/>
      <c r="I157" s="1"/>
      <c r="J157" s="1"/>
      <c r="K157" s="38"/>
      <c r="L157" s="1"/>
      <c r="M157" s="1"/>
      <c r="N157" s="1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1:57" x14ac:dyDescent="0.75">
      <c r="C158"/>
      <c r="G158" s="31">
        <v>3</v>
      </c>
      <c r="H158" s="1"/>
      <c r="I158" s="1"/>
      <c r="J158" s="1"/>
      <c r="K158" s="38"/>
      <c r="L158" s="1"/>
      <c r="M158" s="1"/>
      <c r="N158" s="1"/>
    </row>
    <row r="159" spans="1:57" s="5" customFormat="1" x14ac:dyDescent="0.75">
      <c r="A159"/>
      <c r="B159"/>
      <c r="C159"/>
      <c r="D159"/>
      <c r="E159"/>
      <c r="F159"/>
      <c r="G159" s="31">
        <v>4</v>
      </c>
      <c r="H159" s="1"/>
      <c r="I159" s="1"/>
      <c r="J159" s="1"/>
      <c r="K159" s="1"/>
      <c r="L159" s="1"/>
      <c r="M159" s="1"/>
      <c r="N159" s="1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1:57" x14ac:dyDescent="0.75">
      <c r="C160"/>
      <c r="G160" s="31">
        <v>5</v>
      </c>
      <c r="H160" s="1"/>
      <c r="I160" s="1"/>
      <c r="J160" s="1"/>
      <c r="K160" s="1"/>
      <c r="L160" s="1"/>
      <c r="M160" s="1"/>
      <c r="N160" s="1"/>
    </row>
    <row r="161" spans="1:57" s="5" customFormat="1" x14ac:dyDescent="0.75">
      <c r="A161"/>
      <c r="B161"/>
      <c r="C161"/>
      <c r="D161"/>
      <c r="E161"/>
      <c r="F161"/>
      <c r="G161" s="31">
        <v>6</v>
      </c>
      <c r="H161" s="1"/>
      <c r="I161" s="1"/>
      <c r="J161" s="1"/>
      <c r="K161" s="38"/>
      <c r="L161" s="1"/>
      <c r="M161" s="1"/>
      <c r="N161" s="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1:57" x14ac:dyDescent="0.75">
      <c r="C162"/>
      <c r="G162" s="31">
        <v>7</v>
      </c>
      <c r="H162" s="1"/>
      <c r="I162" s="1"/>
      <c r="J162" s="1"/>
      <c r="K162" s="38"/>
      <c r="L162" s="1"/>
      <c r="M162" s="1"/>
      <c r="N162" s="1"/>
    </row>
    <row r="163" spans="1:57" s="5" customFormat="1" x14ac:dyDescent="0.75">
      <c r="A163"/>
      <c r="B163"/>
      <c r="C163"/>
      <c r="D163"/>
      <c r="E163"/>
      <c r="F163"/>
      <c r="G163" s="31">
        <v>8</v>
      </c>
      <c r="H163" s="1"/>
      <c r="I163" s="1"/>
      <c r="J163" s="1"/>
      <c r="K163" s="38"/>
      <c r="L163" s="1"/>
      <c r="M163" s="1"/>
      <c r="N163" s="1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1:57" x14ac:dyDescent="0.75">
      <c r="C164"/>
      <c r="G164" s="31">
        <v>9</v>
      </c>
      <c r="H164" s="1"/>
      <c r="I164" s="1"/>
      <c r="J164" s="1"/>
      <c r="K164" s="38"/>
      <c r="L164" s="1"/>
      <c r="M164" s="1"/>
      <c r="N164" s="1"/>
    </row>
    <row r="165" spans="1:57" s="5" customFormat="1" x14ac:dyDescent="0.75">
      <c r="A165"/>
      <c r="B165"/>
      <c r="C165"/>
      <c r="D165"/>
      <c r="E165"/>
      <c r="F165"/>
      <c r="G165" s="31">
        <v>10</v>
      </c>
      <c r="H165" s="1"/>
      <c r="I165" s="1"/>
      <c r="J165" s="1"/>
      <c r="K165" s="38"/>
      <c r="L165" s="1"/>
      <c r="M165" s="1"/>
      <c r="N165" s="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1:57" s="6" customFormat="1" x14ac:dyDescent="0.75">
      <c r="A166"/>
      <c r="B166"/>
      <c r="C166"/>
      <c r="D166"/>
      <c r="E166"/>
      <c r="F166"/>
      <c r="G166"/>
      <c r="H166"/>
      <c r="I166"/>
      <c r="J166" s="4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1:57" x14ac:dyDescent="0.75">
      <c r="C167"/>
      <c r="J167" s="4"/>
    </row>
    <row r="168" spans="1:57" x14ac:dyDescent="0.75">
      <c r="C168"/>
      <c r="J168" s="4"/>
    </row>
    <row r="169" spans="1:57" x14ac:dyDescent="0.75">
      <c r="C169"/>
      <c r="N169" s="41" t="s">
        <v>102</v>
      </c>
      <c r="O169" s="10">
        <f>SUM(O156:O168)</f>
        <v>0</v>
      </c>
      <c r="P169" s="3">
        <f>SUM(P156:P168)</f>
        <v>0</v>
      </c>
    </row>
    <row r="170" spans="1:57" x14ac:dyDescent="0.75">
      <c r="C170"/>
    </row>
    <row r="171" spans="1:57" x14ac:dyDescent="0.75">
      <c r="C171"/>
      <c r="E171" s="13" t="s">
        <v>80</v>
      </c>
      <c r="F171" s="37" t="s">
        <v>79</v>
      </c>
      <c r="G171" s="32" t="s">
        <v>75</v>
      </c>
      <c r="H171" s="50" t="s">
        <v>82</v>
      </c>
      <c r="I171" s="50"/>
      <c r="J171" s="50"/>
      <c r="K171" s="50"/>
      <c r="L171" s="50"/>
      <c r="M171" s="50"/>
      <c r="N171" s="50"/>
    </row>
    <row r="172" spans="1:57" x14ac:dyDescent="0.75">
      <c r="C172"/>
      <c r="E172" s="40" t="s">
        <v>81</v>
      </c>
      <c r="I172" s="4"/>
      <c r="J172" s="9"/>
      <c r="K172" s="13"/>
    </row>
    <row r="173" spans="1:57" x14ac:dyDescent="0.75">
      <c r="C173"/>
      <c r="H173" s="27" t="s">
        <v>7</v>
      </c>
      <c r="I173" s="28" t="s">
        <v>24</v>
      </c>
      <c r="J173" s="35" t="s">
        <v>7</v>
      </c>
      <c r="K173" s="35" t="s">
        <v>107</v>
      </c>
      <c r="L173" s="1"/>
      <c r="M173" s="1"/>
      <c r="N173" s="1"/>
    </row>
    <row r="174" spans="1:57" x14ac:dyDescent="0.75">
      <c r="C174"/>
      <c r="G174" s="31">
        <v>1</v>
      </c>
      <c r="H174" s="1"/>
      <c r="I174" s="1"/>
      <c r="J174" s="1"/>
      <c r="K174" s="38"/>
      <c r="L174" s="1"/>
      <c r="M174" s="1"/>
      <c r="N174" s="1"/>
    </row>
    <row r="175" spans="1:57" x14ac:dyDescent="0.75">
      <c r="C175"/>
      <c r="G175" s="31">
        <v>2</v>
      </c>
      <c r="H175" s="1"/>
      <c r="I175" s="1"/>
      <c r="J175" s="1"/>
      <c r="K175" s="38"/>
      <c r="L175" s="1"/>
      <c r="M175" s="1"/>
      <c r="N175" s="1"/>
    </row>
    <row r="176" spans="1:57" x14ac:dyDescent="0.75">
      <c r="C176"/>
      <c r="G176" s="31">
        <v>3</v>
      </c>
      <c r="H176" s="1"/>
      <c r="I176" s="1"/>
      <c r="J176" s="1"/>
      <c r="K176" s="38"/>
      <c r="L176" s="1"/>
      <c r="M176" s="1"/>
      <c r="N176" s="1"/>
    </row>
    <row r="177" spans="3:14" x14ac:dyDescent="0.75">
      <c r="C177"/>
      <c r="G177" s="31">
        <v>4</v>
      </c>
      <c r="H177" s="1"/>
      <c r="I177" s="1"/>
      <c r="J177" s="1"/>
      <c r="K177" s="1"/>
      <c r="L177" s="1"/>
      <c r="M177" s="1"/>
      <c r="N177" s="1"/>
    </row>
    <row r="178" spans="3:14" x14ac:dyDescent="0.75">
      <c r="C178"/>
      <c r="G178" s="31">
        <v>5</v>
      </c>
      <c r="H178" s="1"/>
      <c r="I178" s="1"/>
      <c r="J178" s="1"/>
      <c r="K178" s="1"/>
      <c r="L178" s="1"/>
      <c r="M178" s="1"/>
      <c r="N178" s="1"/>
    </row>
    <row r="179" spans="3:14" x14ac:dyDescent="0.75">
      <c r="C179"/>
      <c r="G179" s="31">
        <v>6</v>
      </c>
      <c r="H179" s="1"/>
      <c r="I179" s="1"/>
      <c r="J179" s="1"/>
      <c r="K179" s="38"/>
      <c r="L179" s="1"/>
      <c r="M179" s="1"/>
      <c r="N179" s="1"/>
    </row>
    <row r="180" spans="3:14" x14ac:dyDescent="0.75">
      <c r="C180"/>
      <c r="G180" s="31">
        <v>7</v>
      </c>
      <c r="H180" s="1"/>
      <c r="I180" s="1"/>
      <c r="J180" s="1"/>
      <c r="K180" s="38"/>
      <c r="L180" s="1"/>
      <c r="M180" s="1"/>
      <c r="N180" s="1"/>
    </row>
    <row r="181" spans="3:14" x14ac:dyDescent="0.75">
      <c r="C181"/>
      <c r="G181" s="31">
        <v>8</v>
      </c>
      <c r="H181" s="1"/>
      <c r="I181" s="1"/>
      <c r="J181" s="1"/>
      <c r="K181" s="38"/>
      <c r="L181" s="1"/>
      <c r="M181" s="1"/>
      <c r="N181" s="1"/>
    </row>
    <row r="182" spans="3:14" x14ac:dyDescent="0.75">
      <c r="C182"/>
      <c r="G182" s="31">
        <v>9</v>
      </c>
      <c r="H182" s="1"/>
      <c r="I182" s="1"/>
      <c r="J182" s="1"/>
      <c r="K182" s="38"/>
      <c r="L182" s="1"/>
      <c r="M182" s="1"/>
      <c r="N182" s="1"/>
    </row>
    <row r="183" spans="3:14" x14ac:dyDescent="0.75">
      <c r="C183"/>
      <c r="G183" s="31">
        <v>10</v>
      </c>
      <c r="H183" s="1"/>
      <c r="I183" s="1"/>
      <c r="J183" s="1"/>
      <c r="K183" s="38"/>
      <c r="L183" s="1"/>
      <c r="M183" s="1"/>
      <c r="N183" s="1"/>
    </row>
    <row r="184" spans="3:14" x14ac:dyDescent="0.75">
      <c r="C184"/>
      <c r="J184" s="4"/>
    </row>
    <row r="185" spans="3:14" x14ac:dyDescent="0.75">
      <c r="C185"/>
      <c r="J185" s="4"/>
    </row>
    <row r="186" spans="3:14" x14ac:dyDescent="0.75">
      <c r="C186"/>
      <c r="I186" s="41" t="s">
        <v>103</v>
      </c>
      <c r="J186" s="10">
        <f>SUM(J174:J185)</f>
        <v>0</v>
      </c>
      <c r="K186" s="3">
        <f>SUM(K174:K185)</f>
        <v>0</v>
      </c>
      <c r="N186" s="41"/>
    </row>
    <row r="187" spans="3:14" x14ac:dyDescent="0.75">
      <c r="C187"/>
    </row>
    <row r="188" spans="3:14" x14ac:dyDescent="0.75">
      <c r="C188"/>
      <c r="E188" s="13" t="s">
        <v>80</v>
      </c>
      <c r="F188" s="37" t="s">
        <v>79</v>
      </c>
      <c r="G188" s="32" t="s">
        <v>76</v>
      </c>
      <c r="H188" s="50" t="s">
        <v>22</v>
      </c>
      <c r="I188" s="50"/>
      <c r="J188" s="50"/>
      <c r="K188" s="50"/>
      <c r="L188" s="50"/>
      <c r="M188" s="50"/>
      <c r="N188" s="50"/>
    </row>
    <row r="189" spans="3:14" x14ac:dyDescent="0.75">
      <c r="C189"/>
      <c r="E189" s="40" t="s">
        <v>81</v>
      </c>
      <c r="I189" s="4"/>
      <c r="K189" s="38"/>
      <c r="L189" s="38"/>
      <c r="M189" s="38"/>
      <c r="N189" s="38"/>
    </row>
    <row r="190" spans="3:14" x14ac:dyDescent="0.75">
      <c r="C190"/>
      <c r="H190" s="27" t="s">
        <v>7</v>
      </c>
      <c r="I190" s="28" t="s">
        <v>24</v>
      </c>
      <c r="J190" s="35" t="s">
        <v>7</v>
      </c>
      <c r="K190" s="35" t="s">
        <v>107</v>
      </c>
      <c r="L190" s="38"/>
      <c r="M190" s="38"/>
      <c r="N190" s="38"/>
    </row>
    <row r="191" spans="3:14" x14ac:dyDescent="0.75">
      <c r="C191"/>
      <c r="G191" s="31">
        <v>1</v>
      </c>
      <c r="H191" s="1"/>
      <c r="I191" s="1"/>
      <c r="K191" s="38"/>
      <c r="L191" s="38"/>
      <c r="M191" s="38"/>
      <c r="N191" s="38"/>
    </row>
    <row r="192" spans="3:14" x14ac:dyDescent="0.75">
      <c r="C192"/>
      <c r="G192" s="31">
        <v>2</v>
      </c>
      <c r="H192" s="1"/>
      <c r="I192" s="1"/>
      <c r="K192" s="38"/>
      <c r="L192" s="38"/>
      <c r="M192" s="38"/>
      <c r="N192" s="38"/>
    </row>
    <row r="193" spans="3:14" x14ac:dyDescent="0.75">
      <c r="C193"/>
      <c r="G193" s="31">
        <v>3</v>
      </c>
      <c r="H193" s="1"/>
      <c r="I193" s="1"/>
      <c r="J193" s="1"/>
      <c r="K193" s="38"/>
      <c r="L193" s="38"/>
      <c r="M193" s="38"/>
      <c r="N193" s="38"/>
    </row>
    <row r="194" spans="3:14" x14ac:dyDescent="0.75">
      <c r="C194"/>
      <c r="G194" s="31">
        <v>4</v>
      </c>
      <c r="H194" s="1"/>
      <c r="I194" s="1"/>
      <c r="J194" s="1"/>
      <c r="K194" s="1"/>
      <c r="L194" s="1"/>
      <c r="M194" s="1"/>
      <c r="N194" s="1"/>
    </row>
    <row r="195" spans="3:14" x14ac:dyDescent="0.75">
      <c r="C195"/>
      <c r="G195" s="31">
        <v>5</v>
      </c>
      <c r="H195" s="1"/>
      <c r="I195" s="1"/>
      <c r="J195" s="1"/>
      <c r="K195" s="1"/>
      <c r="L195" s="1"/>
      <c r="M195" s="1"/>
      <c r="N195" s="1"/>
    </row>
    <row r="196" spans="3:14" x14ac:dyDescent="0.75">
      <c r="C196"/>
      <c r="G196" s="31">
        <v>6</v>
      </c>
      <c r="H196" s="1"/>
      <c r="I196" s="1"/>
      <c r="J196" s="1"/>
      <c r="K196" s="38"/>
      <c r="L196" s="1"/>
      <c r="M196" s="1"/>
      <c r="N196" s="1"/>
    </row>
    <row r="197" spans="3:14" x14ac:dyDescent="0.75">
      <c r="C197"/>
      <c r="G197" s="31">
        <v>7</v>
      </c>
      <c r="H197" s="1"/>
      <c r="I197" s="1"/>
      <c r="J197" s="1"/>
      <c r="K197" s="38"/>
      <c r="L197" s="1"/>
      <c r="M197" s="1"/>
      <c r="N197" s="1"/>
    </row>
    <row r="198" spans="3:14" x14ac:dyDescent="0.75">
      <c r="C198"/>
      <c r="G198" s="31">
        <v>8</v>
      </c>
      <c r="H198" s="1"/>
      <c r="I198" s="1"/>
      <c r="J198" s="1"/>
      <c r="K198" s="38"/>
      <c r="L198" s="1"/>
      <c r="M198" s="1"/>
      <c r="N198" s="1"/>
    </row>
    <row r="199" spans="3:14" x14ac:dyDescent="0.75">
      <c r="C199"/>
      <c r="G199" s="31">
        <v>9</v>
      </c>
      <c r="H199" s="1"/>
      <c r="I199" s="1"/>
      <c r="J199" s="1"/>
      <c r="K199" s="38"/>
      <c r="L199" s="1"/>
      <c r="M199" s="1"/>
      <c r="N199" s="1"/>
    </row>
    <row r="200" spans="3:14" x14ac:dyDescent="0.75">
      <c r="C200"/>
      <c r="G200" s="31">
        <v>10</v>
      </c>
      <c r="H200" s="1"/>
      <c r="I200" s="1"/>
      <c r="J200" s="1"/>
      <c r="K200" s="38"/>
      <c r="L200" s="1"/>
      <c r="M200" s="1"/>
      <c r="N200" s="1"/>
    </row>
    <row r="201" spans="3:14" x14ac:dyDescent="0.75">
      <c r="C201"/>
      <c r="J201" s="4"/>
    </row>
    <row r="202" spans="3:14" x14ac:dyDescent="0.75">
      <c r="C202"/>
      <c r="J202" s="4"/>
    </row>
    <row r="203" spans="3:14" x14ac:dyDescent="0.75">
      <c r="C203"/>
      <c r="I203" s="41" t="s">
        <v>106</v>
      </c>
      <c r="J203" s="10">
        <f>SUM(J191:J202)</f>
        <v>0</v>
      </c>
      <c r="K203" s="3">
        <f>SUM(K191:K202)</f>
        <v>0</v>
      </c>
    </row>
    <row r="205" spans="3:14" x14ac:dyDescent="0.75">
      <c r="E205" s="13" t="s">
        <v>80</v>
      </c>
      <c r="F205" s="37" t="s">
        <v>79</v>
      </c>
      <c r="G205" s="32" t="s">
        <v>77</v>
      </c>
      <c r="H205" s="50" t="s">
        <v>23</v>
      </c>
      <c r="I205" s="50"/>
      <c r="J205" s="50"/>
      <c r="K205" s="50"/>
      <c r="L205" s="50"/>
      <c r="M205" s="50"/>
      <c r="N205" s="50"/>
    </row>
    <row r="206" spans="3:14" x14ac:dyDescent="0.75">
      <c r="E206" s="40" t="s">
        <v>81</v>
      </c>
      <c r="I206" s="4"/>
      <c r="J206" s="9"/>
      <c r="K206" s="1"/>
      <c r="L206" s="1"/>
      <c r="M206" s="1"/>
      <c r="N206" s="1"/>
    </row>
    <row r="207" spans="3:14" x14ac:dyDescent="0.75">
      <c r="H207" s="27" t="s">
        <v>11</v>
      </c>
      <c r="I207" s="28" t="s">
        <v>104</v>
      </c>
      <c r="J207" s="35" t="s">
        <v>7</v>
      </c>
      <c r="K207" s="35" t="s">
        <v>107</v>
      </c>
      <c r="L207" s="1"/>
      <c r="M207" s="1"/>
      <c r="N207" s="1"/>
    </row>
    <row r="208" spans="3:14" x14ac:dyDescent="0.75">
      <c r="G208" s="31">
        <v>1</v>
      </c>
      <c r="H208" s="1"/>
      <c r="I208" s="1"/>
      <c r="J208" s="1"/>
      <c r="K208" s="1"/>
      <c r="L208" s="1"/>
      <c r="M208" s="1"/>
      <c r="N208" s="1"/>
    </row>
    <row r="209" spans="7:14" x14ac:dyDescent="0.75">
      <c r="G209" s="31">
        <v>2</v>
      </c>
      <c r="H209" s="1"/>
      <c r="I209" s="1"/>
      <c r="J209" s="1"/>
      <c r="K209" s="38"/>
      <c r="L209" s="1"/>
      <c r="M209" s="1"/>
      <c r="N209" s="1"/>
    </row>
    <row r="210" spans="7:14" x14ac:dyDescent="0.75">
      <c r="G210" s="31">
        <v>3</v>
      </c>
      <c r="H210" s="1"/>
      <c r="I210" s="1"/>
      <c r="J210" s="1"/>
      <c r="K210" s="38"/>
      <c r="L210" s="1"/>
      <c r="M210" s="1"/>
      <c r="N210" s="1"/>
    </row>
    <row r="211" spans="7:14" x14ac:dyDescent="0.75">
      <c r="G211" s="31">
        <v>4</v>
      </c>
      <c r="H211" s="1"/>
      <c r="I211" s="1"/>
      <c r="J211" s="1"/>
      <c r="K211" s="1"/>
      <c r="L211" s="1"/>
      <c r="M211" s="1"/>
      <c r="N211" s="1"/>
    </row>
    <row r="212" spans="7:14" x14ac:dyDescent="0.75">
      <c r="G212" s="31"/>
      <c r="H212" s="1"/>
      <c r="I212" s="41" t="s">
        <v>105</v>
      </c>
      <c r="J212" s="10">
        <f>SUM(J208:J211)</f>
        <v>0</v>
      </c>
      <c r="K212" s="3">
        <f>SUM(K208:K211)</f>
        <v>0</v>
      </c>
      <c r="L212" s="1"/>
      <c r="M212" s="1"/>
      <c r="N212" s="1"/>
    </row>
    <row r="213" spans="7:14" x14ac:dyDescent="0.75">
      <c r="G213" s="31"/>
      <c r="H213" s="1"/>
      <c r="I213" s="1"/>
      <c r="J213" s="1"/>
      <c r="K213" s="38"/>
      <c r="L213" s="1"/>
      <c r="M213" s="1"/>
      <c r="N213" s="1"/>
    </row>
    <row r="214" spans="7:14" x14ac:dyDescent="0.75">
      <c r="G214" s="31"/>
      <c r="H214" s="1"/>
      <c r="I214" s="1"/>
      <c r="J214" s="1"/>
      <c r="K214" s="38"/>
      <c r="L214" s="1"/>
      <c r="M214" s="1"/>
      <c r="N214" s="1"/>
    </row>
    <row r="215" spans="7:14" x14ac:dyDescent="0.75">
      <c r="G215" s="31"/>
      <c r="H215" s="1"/>
      <c r="I215" s="1"/>
      <c r="J215" s="1"/>
      <c r="K215" s="38"/>
      <c r="L215" s="1"/>
      <c r="M215" s="1"/>
      <c r="N215" s="1"/>
    </row>
    <row r="216" spans="7:14" x14ac:dyDescent="0.75">
      <c r="G216" s="31"/>
      <c r="H216" s="1"/>
      <c r="I216" s="1"/>
      <c r="J216" s="1"/>
      <c r="K216" s="38"/>
      <c r="L216" s="1"/>
      <c r="M216" s="1"/>
      <c r="N216" s="1"/>
    </row>
    <row r="217" spans="7:14" x14ac:dyDescent="0.75">
      <c r="G217" s="31"/>
      <c r="H217" s="1"/>
      <c r="I217" s="1"/>
      <c r="J217" s="1"/>
      <c r="K217" s="38"/>
      <c r="L217" s="1"/>
      <c r="M217" s="1"/>
      <c r="N217" s="1"/>
    </row>
    <row r="218" spans="7:14" x14ac:dyDescent="0.75">
      <c r="J218" s="4"/>
    </row>
    <row r="219" spans="7:14" x14ac:dyDescent="0.75">
      <c r="J219" s="4"/>
    </row>
  </sheetData>
  <mergeCells count="22">
    <mergeCell ref="H188:N188"/>
    <mergeCell ref="H205:N205"/>
    <mergeCell ref="K138:L138"/>
    <mergeCell ref="H153:N153"/>
    <mergeCell ref="K155:L155"/>
    <mergeCell ref="H171:N171"/>
    <mergeCell ref="H17:N17"/>
    <mergeCell ref="H34:N34"/>
    <mergeCell ref="H51:M51"/>
    <mergeCell ref="K53:L53"/>
    <mergeCell ref="H136:N136"/>
    <mergeCell ref="H70:I70"/>
    <mergeCell ref="J70:L70"/>
    <mergeCell ref="H87:I87"/>
    <mergeCell ref="J87:L87"/>
    <mergeCell ref="H85:N85"/>
    <mergeCell ref="H102:N102"/>
    <mergeCell ref="H104:I104"/>
    <mergeCell ref="J104:L104"/>
    <mergeCell ref="H119:N119"/>
    <mergeCell ref="H121:I121"/>
    <mergeCell ref="J121:L1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5CB45-7C46-423A-91A8-5762FE711F48}">
  <dimension ref="A1:BA142"/>
  <sheetViews>
    <sheetView zoomScaleNormal="100" workbookViewId="0"/>
  </sheetViews>
  <sheetFormatPr defaultRowHeight="14.75" x14ac:dyDescent="0.75"/>
  <cols>
    <col min="1" max="1" width="2.1796875" bestFit="1" customWidth="1"/>
    <col min="2" max="2" width="44" bestFit="1" customWidth="1"/>
    <col min="3" max="3" width="9.26953125" style="4" bestFit="1" customWidth="1"/>
    <col min="4" max="4" width="31.90625" bestFit="1" customWidth="1"/>
    <col min="5" max="5" width="18.453125" bestFit="1" customWidth="1"/>
    <col min="6" max="6" width="15.453125" bestFit="1" customWidth="1"/>
    <col min="7" max="7" width="3.08984375" bestFit="1" customWidth="1"/>
    <col min="8" max="8" width="81.08984375" customWidth="1"/>
    <col min="9" max="9" width="76.453125" customWidth="1"/>
    <col min="10" max="10" width="21.81640625" customWidth="1"/>
    <col min="11" max="11" width="11.26953125" customWidth="1"/>
    <col min="12" max="12" width="13.36328125" customWidth="1"/>
  </cols>
  <sheetData>
    <row r="1" spans="1:53" x14ac:dyDescent="0.75">
      <c r="E1" s="29" t="s">
        <v>60</v>
      </c>
      <c r="F1" s="29" t="s">
        <v>61</v>
      </c>
    </row>
    <row r="2" spans="1:53" x14ac:dyDescent="0.75">
      <c r="B2" s="11" t="s">
        <v>54</v>
      </c>
      <c r="C2"/>
      <c r="E2" s="2" t="s">
        <v>7</v>
      </c>
      <c r="F2" s="2" t="s">
        <v>7</v>
      </c>
    </row>
    <row r="3" spans="1:53" ht="21" x14ac:dyDescent="0.75">
      <c r="A3" s="32" t="s">
        <v>66</v>
      </c>
      <c r="B3" s="42" t="s">
        <v>83</v>
      </c>
      <c r="C3" s="7" t="s">
        <v>84</v>
      </c>
      <c r="D3" s="43">
        <v>20</v>
      </c>
      <c r="E3" s="12">
        <f>K28</f>
        <v>0</v>
      </c>
      <c r="F3" s="22">
        <f>L28</f>
        <v>0</v>
      </c>
    </row>
    <row r="4" spans="1:53" ht="21" x14ac:dyDescent="0.75">
      <c r="A4" s="32" t="s">
        <v>67</v>
      </c>
      <c r="B4" s="42" t="s">
        <v>85</v>
      </c>
      <c r="C4" s="7" t="s">
        <v>84</v>
      </c>
      <c r="D4" s="43">
        <v>15</v>
      </c>
      <c r="E4" s="12">
        <f>K45</f>
        <v>0</v>
      </c>
      <c r="F4" s="22">
        <f>L45</f>
        <v>0</v>
      </c>
    </row>
    <row r="5" spans="1:53" ht="21" x14ac:dyDescent="0.75">
      <c r="A5" s="32" t="s">
        <v>68</v>
      </c>
      <c r="B5" s="42" t="s">
        <v>86</v>
      </c>
      <c r="C5" s="7" t="s">
        <v>84</v>
      </c>
      <c r="D5" s="43">
        <v>5</v>
      </c>
      <c r="E5" s="12">
        <f>K62</f>
        <v>0</v>
      </c>
      <c r="F5" s="22">
        <f>L62</f>
        <v>0</v>
      </c>
    </row>
    <row r="6" spans="1:53" ht="21" x14ac:dyDescent="0.75">
      <c r="A6" s="32" t="s">
        <v>69</v>
      </c>
      <c r="B6" s="42" t="s">
        <v>87</v>
      </c>
      <c r="C6" s="7" t="s">
        <v>84</v>
      </c>
      <c r="D6" s="43">
        <v>15</v>
      </c>
      <c r="E6" s="12">
        <f>K79</f>
        <v>0</v>
      </c>
      <c r="F6" s="22">
        <f>L79</f>
        <v>0</v>
      </c>
    </row>
    <row r="7" spans="1:53" ht="21" x14ac:dyDescent="0.75">
      <c r="A7" s="32" t="s">
        <v>70</v>
      </c>
      <c r="B7" s="42" t="s">
        <v>88</v>
      </c>
      <c r="C7" s="7" t="s">
        <v>84</v>
      </c>
      <c r="D7" s="43">
        <v>10</v>
      </c>
      <c r="E7" s="12">
        <f>K96</f>
        <v>0</v>
      </c>
      <c r="F7" s="22">
        <f>L96</f>
        <v>0</v>
      </c>
    </row>
    <row r="8" spans="1:53" ht="21" x14ac:dyDescent="0.75">
      <c r="A8" s="32" t="s">
        <v>71</v>
      </c>
      <c r="B8" s="42" t="s">
        <v>89</v>
      </c>
      <c r="C8" s="7" t="s">
        <v>84</v>
      </c>
      <c r="D8" s="43">
        <v>2.5</v>
      </c>
      <c r="E8" s="12">
        <f>K113</f>
        <v>0</v>
      </c>
      <c r="F8" s="22">
        <f>L113</f>
        <v>0</v>
      </c>
    </row>
    <row r="9" spans="1:53" x14ac:dyDescent="0.75">
      <c r="A9" s="32" t="s">
        <v>72</v>
      </c>
      <c r="B9" s="42" t="s">
        <v>90</v>
      </c>
      <c r="C9" s="7" t="s">
        <v>91</v>
      </c>
      <c r="D9" s="8">
        <v>1</v>
      </c>
      <c r="E9" s="12">
        <f>K124</f>
        <v>0</v>
      </c>
      <c r="F9" s="22">
        <f>L124</f>
        <v>0</v>
      </c>
    </row>
    <row r="10" spans="1:53" ht="21" x14ac:dyDescent="0.75">
      <c r="A10" s="32" t="s">
        <v>73</v>
      </c>
      <c r="B10" s="42" t="s">
        <v>92</v>
      </c>
      <c r="C10" s="42" t="s">
        <v>93</v>
      </c>
      <c r="D10" s="43">
        <v>0.5</v>
      </c>
      <c r="E10" s="12">
        <f>K141</f>
        <v>0</v>
      </c>
      <c r="F10" s="22">
        <f>L141</f>
        <v>0</v>
      </c>
    </row>
    <row r="11" spans="1:53" x14ac:dyDescent="0.75">
      <c r="D11" s="44" t="s">
        <v>55</v>
      </c>
      <c r="E11" s="24">
        <f>SUM(E3:E10)</f>
        <v>0</v>
      </c>
      <c r="F11" s="23">
        <f>SUM(F3:F10)</f>
        <v>0</v>
      </c>
    </row>
    <row r="12" spans="1:53" x14ac:dyDescent="0.75">
      <c r="D12" s="9"/>
      <c r="E12" s="13"/>
      <c r="F12" s="13"/>
    </row>
    <row r="13" spans="1:53" x14ac:dyDescent="0.75">
      <c r="D13" s="9"/>
      <c r="E13" s="13" t="s">
        <v>80</v>
      </c>
      <c r="F13" s="37" t="s">
        <v>79</v>
      </c>
      <c r="G13" s="32" t="s">
        <v>66</v>
      </c>
      <c r="H13" s="47" t="s">
        <v>83</v>
      </c>
      <c r="I13" s="47"/>
      <c r="J13" s="47"/>
    </row>
    <row r="14" spans="1:53" x14ac:dyDescent="0.75">
      <c r="E14" s="40" t="s">
        <v>81</v>
      </c>
      <c r="I14" s="4"/>
      <c r="J14" s="9"/>
    </row>
    <row r="15" spans="1:53" ht="29.5" x14ac:dyDescent="0.75">
      <c r="G15" s="30"/>
      <c r="H15" s="34" t="s">
        <v>6</v>
      </c>
      <c r="I15" s="35" t="s">
        <v>9</v>
      </c>
      <c r="J15" s="35" t="s">
        <v>8</v>
      </c>
      <c r="K15" s="35" t="s">
        <v>7</v>
      </c>
      <c r="L15" s="35" t="s">
        <v>107</v>
      </c>
    </row>
    <row r="16" spans="1:53" s="30" customFormat="1" x14ac:dyDescent="0.75">
      <c r="G16" s="31">
        <v>1</v>
      </c>
      <c r="H16" s="1"/>
      <c r="I16" s="1"/>
      <c r="J16" s="9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5:12" x14ac:dyDescent="0.75">
      <c r="G17" s="31">
        <v>2</v>
      </c>
      <c r="H17" s="1"/>
      <c r="I17" s="1"/>
      <c r="J17" s="9"/>
    </row>
    <row r="18" spans="5:12" x14ac:dyDescent="0.75">
      <c r="G18" s="31">
        <v>3</v>
      </c>
      <c r="H18" s="1"/>
      <c r="I18" s="1"/>
      <c r="J18" s="9"/>
    </row>
    <row r="19" spans="5:12" x14ac:dyDescent="0.75">
      <c r="G19" s="31">
        <v>4</v>
      </c>
      <c r="H19" s="1"/>
      <c r="I19" s="1"/>
      <c r="J19" s="9"/>
    </row>
    <row r="20" spans="5:12" x14ac:dyDescent="0.75">
      <c r="G20" s="31">
        <v>5</v>
      </c>
      <c r="H20" s="1"/>
      <c r="I20" s="1"/>
      <c r="J20" s="9"/>
    </row>
    <row r="21" spans="5:12" x14ac:dyDescent="0.75">
      <c r="G21" s="31">
        <v>6</v>
      </c>
      <c r="H21" s="1"/>
      <c r="I21" s="1"/>
      <c r="J21" s="9"/>
    </row>
    <row r="22" spans="5:12" x14ac:dyDescent="0.75">
      <c r="G22" s="31">
        <v>7</v>
      </c>
      <c r="H22" s="1"/>
      <c r="I22" s="1"/>
      <c r="J22" s="9"/>
    </row>
    <row r="23" spans="5:12" x14ac:dyDescent="0.75">
      <c r="G23" s="31">
        <v>8</v>
      </c>
      <c r="H23" s="1"/>
      <c r="I23" s="1"/>
      <c r="J23" s="9"/>
    </row>
    <row r="24" spans="5:12" x14ac:dyDescent="0.75">
      <c r="G24" s="31">
        <v>9</v>
      </c>
      <c r="H24" s="1"/>
      <c r="I24" s="1"/>
      <c r="J24" s="9"/>
    </row>
    <row r="25" spans="5:12" x14ac:dyDescent="0.75">
      <c r="G25" s="31">
        <v>10</v>
      </c>
      <c r="H25" s="1"/>
      <c r="I25" s="1"/>
      <c r="J25" s="9"/>
    </row>
    <row r="26" spans="5:12" x14ac:dyDescent="0.75">
      <c r="I26" s="4"/>
      <c r="J26" s="9"/>
    </row>
    <row r="27" spans="5:12" x14ac:dyDescent="0.75">
      <c r="I27" s="4"/>
      <c r="J27" s="9"/>
    </row>
    <row r="28" spans="5:12" x14ac:dyDescent="0.75">
      <c r="I28" s="4"/>
      <c r="J28" s="44" t="s">
        <v>94</v>
      </c>
      <c r="K28" s="45">
        <f>SUM(K16:K27)</f>
        <v>0</v>
      </c>
      <c r="L28" s="46">
        <f>SUM(L16:L27)</f>
        <v>0</v>
      </c>
    </row>
    <row r="29" spans="5:12" x14ac:dyDescent="0.75">
      <c r="I29" s="4"/>
      <c r="J29" s="9"/>
    </row>
    <row r="30" spans="5:12" ht="14.5" customHeight="1" x14ac:dyDescent="0.75">
      <c r="E30" s="13" t="s">
        <v>80</v>
      </c>
      <c r="F30" s="37" t="s">
        <v>79</v>
      </c>
      <c r="G30" s="32" t="s">
        <v>67</v>
      </c>
      <c r="H30" s="48" t="s">
        <v>85</v>
      </c>
      <c r="I30" s="48"/>
      <c r="J30" s="48"/>
    </row>
    <row r="31" spans="5:12" x14ac:dyDescent="0.75">
      <c r="E31" s="40" t="s">
        <v>81</v>
      </c>
      <c r="I31" s="4"/>
      <c r="J31" s="9"/>
    </row>
    <row r="32" spans="5:12" ht="29.5" x14ac:dyDescent="0.75">
      <c r="G32" s="30"/>
      <c r="H32" s="34" t="s">
        <v>6</v>
      </c>
      <c r="I32" s="35" t="s">
        <v>9</v>
      </c>
      <c r="J32" s="35" t="s">
        <v>8</v>
      </c>
      <c r="K32" s="35" t="s">
        <v>7</v>
      </c>
      <c r="L32" s="35" t="s">
        <v>107</v>
      </c>
    </row>
    <row r="33" spans="5:53" s="30" customFormat="1" x14ac:dyDescent="0.75">
      <c r="G33" s="31">
        <v>1</v>
      </c>
      <c r="H33" s="1"/>
      <c r="I33" s="1"/>
      <c r="J33" s="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5:53" x14ac:dyDescent="0.75">
      <c r="G34" s="31">
        <v>2</v>
      </c>
      <c r="H34" s="1"/>
      <c r="I34" s="1"/>
      <c r="J34" s="1"/>
    </row>
    <row r="35" spans="5:53" x14ac:dyDescent="0.75">
      <c r="G35" s="31">
        <v>3</v>
      </c>
      <c r="H35" s="1"/>
      <c r="I35" s="1"/>
      <c r="J35" s="1"/>
    </row>
    <row r="36" spans="5:53" x14ac:dyDescent="0.75">
      <c r="G36" s="31">
        <v>4</v>
      </c>
      <c r="H36" s="1"/>
      <c r="I36" s="1"/>
      <c r="J36" s="1"/>
    </row>
    <row r="37" spans="5:53" x14ac:dyDescent="0.75">
      <c r="G37" s="31">
        <v>5</v>
      </c>
      <c r="H37" s="1"/>
      <c r="I37" s="1"/>
      <c r="J37" s="1"/>
    </row>
    <row r="38" spans="5:53" x14ac:dyDescent="0.75">
      <c r="G38" s="31">
        <v>6</v>
      </c>
      <c r="H38" s="1"/>
      <c r="I38" s="1"/>
      <c r="J38" s="1"/>
    </row>
    <row r="39" spans="5:53" x14ac:dyDescent="0.75">
      <c r="G39" s="31">
        <v>7</v>
      </c>
      <c r="H39" s="1"/>
      <c r="I39" s="1"/>
      <c r="J39" s="1"/>
    </row>
    <row r="40" spans="5:53" x14ac:dyDescent="0.75">
      <c r="G40" s="31">
        <v>8</v>
      </c>
      <c r="H40" s="1"/>
      <c r="I40" s="1"/>
      <c r="J40" s="1"/>
    </row>
    <row r="41" spans="5:53" x14ac:dyDescent="0.75">
      <c r="G41" s="31">
        <v>9</v>
      </c>
      <c r="H41" s="1"/>
      <c r="I41" s="1"/>
      <c r="J41" s="1"/>
    </row>
    <row r="42" spans="5:53" x14ac:dyDescent="0.75">
      <c r="G42" s="31">
        <v>10</v>
      </c>
      <c r="H42" s="1"/>
      <c r="I42" s="1"/>
      <c r="J42" s="1"/>
    </row>
    <row r="43" spans="5:53" x14ac:dyDescent="0.75">
      <c r="I43" s="4"/>
      <c r="J43" s="9"/>
    </row>
    <row r="44" spans="5:53" x14ac:dyDescent="0.75">
      <c r="I44" s="4"/>
      <c r="J44" s="9"/>
    </row>
    <row r="45" spans="5:53" x14ac:dyDescent="0.75">
      <c r="I45" s="4"/>
      <c r="J45" s="44" t="s">
        <v>95</v>
      </c>
      <c r="K45" s="10">
        <f>SUM(K33:K44)</f>
        <v>0</v>
      </c>
      <c r="L45" s="3">
        <f>SUM(L33:L44)</f>
        <v>0</v>
      </c>
    </row>
    <row r="46" spans="5:53" x14ac:dyDescent="0.75">
      <c r="I46" s="4"/>
      <c r="J46" s="9"/>
    </row>
    <row r="47" spans="5:53" x14ac:dyDescent="0.75">
      <c r="E47" s="13" t="s">
        <v>80</v>
      </c>
      <c r="F47" s="37" t="s">
        <v>79</v>
      </c>
      <c r="G47" s="32" t="s">
        <v>68</v>
      </c>
      <c r="H47" s="48" t="s">
        <v>86</v>
      </c>
      <c r="I47" s="48"/>
      <c r="J47" s="48"/>
    </row>
    <row r="48" spans="5:53" ht="14.5" customHeight="1" x14ac:dyDescent="0.75">
      <c r="E48" s="40" t="s">
        <v>81</v>
      </c>
      <c r="I48" s="4"/>
      <c r="J48" s="9"/>
    </row>
    <row r="49" spans="5:12" ht="29.5" x14ac:dyDescent="0.75">
      <c r="H49" s="34" t="s">
        <v>6</v>
      </c>
      <c r="I49" s="35" t="s">
        <v>9</v>
      </c>
      <c r="J49" s="35" t="s">
        <v>8</v>
      </c>
      <c r="K49" s="35" t="s">
        <v>7</v>
      </c>
      <c r="L49" s="35" t="s">
        <v>107</v>
      </c>
    </row>
    <row r="50" spans="5:12" x14ac:dyDescent="0.75">
      <c r="G50" s="31">
        <v>1</v>
      </c>
      <c r="H50" s="1"/>
      <c r="I50" s="1"/>
      <c r="J50" s="1"/>
    </row>
    <row r="51" spans="5:12" x14ac:dyDescent="0.75">
      <c r="G51" s="31">
        <v>2</v>
      </c>
      <c r="H51" s="1"/>
      <c r="I51" s="1"/>
      <c r="J51" s="1"/>
    </row>
    <row r="52" spans="5:12" x14ac:dyDescent="0.75">
      <c r="G52" s="31">
        <v>3</v>
      </c>
      <c r="H52" s="1"/>
      <c r="I52" s="1"/>
      <c r="J52" s="1"/>
    </row>
    <row r="53" spans="5:12" x14ac:dyDescent="0.75">
      <c r="G53" s="31">
        <v>4</v>
      </c>
      <c r="H53" s="1"/>
      <c r="I53" s="1"/>
      <c r="J53" s="1"/>
    </row>
    <row r="54" spans="5:12" x14ac:dyDescent="0.75">
      <c r="G54" s="31">
        <v>5</v>
      </c>
      <c r="H54" s="1"/>
      <c r="I54" s="1"/>
      <c r="J54" s="1"/>
    </row>
    <row r="55" spans="5:12" x14ac:dyDescent="0.75">
      <c r="G55" s="31">
        <v>6</v>
      </c>
      <c r="H55" s="1"/>
      <c r="I55" s="1"/>
      <c r="J55" s="1"/>
    </row>
    <row r="56" spans="5:12" x14ac:dyDescent="0.75">
      <c r="G56" s="31">
        <v>7</v>
      </c>
      <c r="H56" s="1"/>
      <c r="I56" s="1"/>
      <c r="J56" s="1"/>
    </row>
    <row r="57" spans="5:12" x14ac:dyDescent="0.75">
      <c r="G57" s="31">
        <v>8</v>
      </c>
      <c r="H57" s="1"/>
      <c r="I57" s="1"/>
      <c r="J57" s="1"/>
    </row>
    <row r="58" spans="5:12" x14ac:dyDescent="0.75">
      <c r="G58" s="31">
        <v>9</v>
      </c>
      <c r="H58" s="1"/>
      <c r="I58" s="1"/>
      <c r="J58" s="1"/>
    </row>
    <row r="59" spans="5:12" x14ac:dyDescent="0.75">
      <c r="G59" s="31">
        <v>10</v>
      </c>
      <c r="H59" s="1"/>
      <c r="I59" s="1"/>
      <c r="J59" s="1"/>
    </row>
    <row r="60" spans="5:12" x14ac:dyDescent="0.75">
      <c r="I60" s="4"/>
    </row>
    <row r="61" spans="5:12" x14ac:dyDescent="0.75">
      <c r="I61" s="4"/>
    </row>
    <row r="62" spans="5:12" x14ac:dyDescent="0.75">
      <c r="I62" s="4"/>
      <c r="J62" s="44" t="s">
        <v>96</v>
      </c>
      <c r="K62" s="10">
        <f>SUM(K50:K61)</f>
        <v>0</v>
      </c>
      <c r="L62" s="3">
        <f>SUM(L50:L61)</f>
        <v>0</v>
      </c>
    </row>
    <row r="63" spans="5:12" x14ac:dyDescent="0.75">
      <c r="I63" s="4"/>
    </row>
    <row r="64" spans="5:12" x14ac:dyDescent="0.75">
      <c r="E64" s="13" t="s">
        <v>80</v>
      </c>
      <c r="F64" s="37" t="s">
        <v>79</v>
      </c>
      <c r="G64" s="32" t="s">
        <v>69</v>
      </c>
      <c r="H64" s="36" t="s">
        <v>87</v>
      </c>
      <c r="I64" s="36"/>
      <c r="J64" s="36"/>
    </row>
    <row r="65" spans="5:12" x14ac:dyDescent="0.75">
      <c r="E65" s="40" t="s">
        <v>81</v>
      </c>
      <c r="I65" s="4"/>
      <c r="J65" s="9"/>
    </row>
    <row r="66" spans="5:12" ht="29.5" x14ac:dyDescent="0.75">
      <c r="H66" s="34" t="s">
        <v>6</v>
      </c>
      <c r="I66" s="35" t="s">
        <v>9</v>
      </c>
      <c r="J66" s="35" t="s">
        <v>8</v>
      </c>
      <c r="K66" s="35" t="s">
        <v>7</v>
      </c>
      <c r="L66" s="35" t="s">
        <v>107</v>
      </c>
    </row>
    <row r="67" spans="5:12" x14ac:dyDescent="0.75">
      <c r="G67" s="31">
        <v>1</v>
      </c>
      <c r="H67" s="1"/>
      <c r="I67" s="1"/>
      <c r="J67" s="1"/>
    </row>
    <row r="68" spans="5:12" x14ac:dyDescent="0.75">
      <c r="G68" s="31">
        <v>2</v>
      </c>
      <c r="H68" s="1"/>
      <c r="I68" s="1"/>
      <c r="J68" s="1"/>
    </row>
    <row r="69" spans="5:12" x14ac:dyDescent="0.75">
      <c r="G69" s="31">
        <v>3</v>
      </c>
      <c r="H69" s="1"/>
      <c r="I69" s="1"/>
      <c r="J69" s="1"/>
    </row>
    <row r="70" spans="5:12" x14ac:dyDescent="0.75">
      <c r="G70" s="31">
        <v>4</v>
      </c>
      <c r="H70" s="1"/>
      <c r="I70" s="1"/>
      <c r="J70" s="1"/>
    </row>
    <row r="71" spans="5:12" x14ac:dyDescent="0.75">
      <c r="G71" s="31">
        <v>5</v>
      </c>
      <c r="H71" s="1"/>
      <c r="I71" s="1"/>
      <c r="J71" s="1"/>
    </row>
    <row r="72" spans="5:12" x14ac:dyDescent="0.75">
      <c r="G72" s="31">
        <v>6</v>
      </c>
      <c r="H72" s="1"/>
      <c r="I72" s="1"/>
      <c r="J72" s="1"/>
    </row>
    <row r="73" spans="5:12" x14ac:dyDescent="0.75">
      <c r="G73" s="31">
        <v>7</v>
      </c>
      <c r="H73" s="1"/>
      <c r="I73" s="1"/>
      <c r="J73" s="1"/>
    </row>
    <row r="74" spans="5:12" x14ac:dyDescent="0.75">
      <c r="G74" s="31">
        <v>8</v>
      </c>
      <c r="H74" s="1"/>
      <c r="I74" s="1"/>
      <c r="J74" s="1"/>
    </row>
    <row r="75" spans="5:12" x14ac:dyDescent="0.75">
      <c r="G75" s="31">
        <v>9</v>
      </c>
      <c r="H75" s="1"/>
      <c r="I75" s="1"/>
      <c r="J75" s="1"/>
    </row>
    <row r="76" spans="5:12" x14ac:dyDescent="0.75">
      <c r="G76" s="31">
        <v>10</v>
      </c>
      <c r="H76" s="1"/>
      <c r="I76" s="1"/>
      <c r="J76" s="1"/>
    </row>
    <row r="77" spans="5:12" x14ac:dyDescent="0.75">
      <c r="H77" s="33"/>
      <c r="I77" s="33"/>
      <c r="J77" s="9"/>
    </row>
    <row r="78" spans="5:12" x14ac:dyDescent="0.75">
      <c r="H78" s="33"/>
      <c r="I78" s="33"/>
      <c r="J78" s="9"/>
    </row>
    <row r="79" spans="5:12" x14ac:dyDescent="0.75">
      <c r="I79" s="4"/>
      <c r="J79" s="44" t="s">
        <v>97</v>
      </c>
      <c r="K79" s="10">
        <f>SUM(K67:K78)</f>
        <v>0</v>
      </c>
      <c r="L79" s="3">
        <f>SUM(L67:L78)</f>
        <v>0</v>
      </c>
    </row>
    <row r="80" spans="5:12" x14ac:dyDescent="0.75">
      <c r="I80" s="4"/>
    </row>
    <row r="81" spans="5:12" x14ac:dyDescent="0.75">
      <c r="E81" s="13" t="s">
        <v>80</v>
      </c>
      <c r="F81" s="37" t="s">
        <v>79</v>
      </c>
      <c r="G81" s="32" t="s">
        <v>70</v>
      </c>
      <c r="H81" s="50" t="s">
        <v>88</v>
      </c>
      <c r="I81" s="50"/>
      <c r="J81" s="50"/>
    </row>
    <row r="82" spans="5:12" x14ac:dyDescent="0.75">
      <c r="E82" s="40" t="s">
        <v>81</v>
      </c>
      <c r="I82" s="4"/>
      <c r="J82" s="9"/>
    </row>
    <row r="83" spans="5:12" ht="29.5" x14ac:dyDescent="0.75">
      <c r="H83" s="34" t="s">
        <v>6</v>
      </c>
      <c r="I83" s="35" t="s">
        <v>9</v>
      </c>
      <c r="J83" s="35" t="s">
        <v>8</v>
      </c>
      <c r="K83" s="35" t="s">
        <v>7</v>
      </c>
      <c r="L83" s="35" t="s">
        <v>107</v>
      </c>
    </row>
    <row r="84" spans="5:12" x14ac:dyDescent="0.75">
      <c r="G84" s="31">
        <v>1</v>
      </c>
      <c r="H84" s="1"/>
      <c r="I84" s="1"/>
      <c r="J84" s="1"/>
    </row>
    <row r="85" spans="5:12" x14ac:dyDescent="0.75">
      <c r="G85" s="31">
        <v>2</v>
      </c>
      <c r="H85" s="1"/>
      <c r="I85" s="1"/>
      <c r="J85" s="1"/>
    </row>
    <row r="86" spans="5:12" x14ac:dyDescent="0.75">
      <c r="G86" s="31">
        <v>3</v>
      </c>
      <c r="H86" s="1"/>
      <c r="I86" s="1"/>
      <c r="J86" s="1"/>
    </row>
    <row r="87" spans="5:12" x14ac:dyDescent="0.75">
      <c r="G87" s="31">
        <v>4</v>
      </c>
      <c r="H87" s="1"/>
      <c r="I87" s="1"/>
      <c r="J87" s="1"/>
    </row>
    <row r="88" spans="5:12" x14ac:dyDescent="0.75">
      <c r="G88" s="31">
        <v>5</v>
      </c>
      <c r="H88" s="1"/>
      <c r="I88" s="1"/>
      <c r="J88" s="1"/>
    </row>
    <row r="89" spans="5:12" x14ac:dyDescent="0.75">
      <c r="G89" s="31">
        <v>6</v>
      </c>
      <c r="H89" s="1"/>
      <c r="I89" s="1"/>
      <c r="J89" s="1"/>
    </row>
    <row r="90" spans="5:12" x14ac:dyDescent="0.75">
      <c r="G90" s="31">
        <v>7</v>
      </c>
      <c r="H90" s="1"/>
      <c r="I90" s="1"/>
      <c r="J90" s="1"/>
    </row>
    <row r="91" spans="5:12" x14ac:dyDescent="0.75">
      <c r="G91" s="31">
        <v>8</v>
      </c>
      <c r="H91" s="1"/>
      <c r="I91" s="1"/>
      <c r="J91" s="1"/>
    </row>
    <row r="92" spans="5:12" x14ac:dyDescent="0.75">
      <c r="G92" s="31">
        <v>9</v>
      </c>
      <c r="H92" s="1"/>
      <c r="I92" s="1"/>
      <c r="J92" s="1"/>
    </row>
    <row r="93" spans="5:12" x14ac:dyDescent="0.75">
      <c r="G93" s="31">
        <v>10</v>
      </c>
      <c r="H93" s="1"/>
      <c r="I93" s="1"/>
      <c r="J93" s="1"/>
    </row>
    <row r="96" spans="5:12" x14ac:dyDescent="0.75">
      <c r="J96" s="44" t="s">
        <v>98</v>
      </c>
      <c r="K96" s="10">
        <f>SUM(K84:K95)</f>
        <v>0</v>
      </c>
      <c r="L96" s="3">
        <f>SUM(L84:L95)</f>
        <v>0</v>
      </c>
    </row>
    <row r="97" spans="5:12" x14ac:dyDescent="0.75">
      <c r="J97" s="4"/>
    </row>
    <row r="98" spans="5:12" x14ac:dyDescent="0.75">
      <c r="E98" s="13" t="s">
        <v>80</v>
      </c>
      <c r="F98" s="37" t="s">
        <v>79</v>
      </c>
      <c r="G98" s="32" t="s">
        <v>71</v>
      </c>
      <c r="H98" s="50" t="s">
        <v>89</v>
      </c>
      <c r="I98" s="50"/>
      <c r="J98" s="50"/>
    </row>
    <row r="99" spans="5:12" x14ac:dyDescent="0.75">
      <c r="E99" s="40" t="s">
        <v>81</v>
      </c>
      <c r="I99" s="4"/>
      <c r="J99" s="9"/>
    </row>
    <row r="100" spans="5:12" ht="29.5" x14ac:dyDescent="0.75">
      <c r="H100" s="34" t="s">
        <v>6</v>
      </c>
      <c r="I100" s="35" t="s">
        <v>9</v>
      </c>
      <c r="J100" s="35" t="s">
        <v>8</v>
      </c>
      <c r="K100" s="35" t="s">
        <v>7</v>
      </c>
      <c r="L100" s="35" t="s">
        <v>107</v>
      </c>
    </row>
    <row r="101" spans="5:12" x14ac:dyDescent="0.75">
      <c r="G101" s="31">
        <v>1</v>
      </c>
      <c r="H101" s="1"/>
      <c r="I101" s="1"/>
      <c r="J101" s="1"/>
    </row>
    <row r="102" spans="5:12" x14ac:dyDescent="0.75">
      <c r="G102" s="31">
        <v>2</v>
      </c>
      <c r="H102" s="1"/>
      <c r="I102" s="1"/>
      <c r="J102" s="1"/>
    </row>
    <row r="103" spans="5:12" x14ac:dyDescent="0.75">
      <c r="G103" s="31">
        <v>3</v>
      </c>
      <c r="H103" s="1"/>
      <c r="I103" s="1"/>
      <c r="J103" s="1"/>
    </row>
    <row r="104" spans="5:12" x14ac:dyDescent="0.75">
      <c r="G104" s="31">
        <v>4</v>
      </c>
      <c r="H104" s="1"/>
      <c r="I104" s="1"/>
      <c r="J104" s="1"/>
    </row>
    <row r="105" spans="5:12" x14ac:dyDescent="0.75">
      <c r="G105" s="31">
        <v>5</v>
      </c>
      <c r="H105" s="1"/>
      <c r="I105" s="1"/>
      <c r="J105" s="1"/>
    </row>
    <row r="106" spans="5:12" x14ac:dyDescent="0.75">
      <c r="G106" s="31">
        <v>6</v>
      </c>
      <c r="H106" s="1"/>
      <c r="I106" s="1"/>
      <c r="J106" s="1"/>
    </row>
    <row r="107" spans="5:12" x14ac:dyDescent="0.75">
      <c r="G107" s="31">
        <v>7</v>
      </c>
      <c r="H107" s="1"/>
      <c r="I107" s="1"/>
      <c r="J107" s="1"/>
    </row>
    <row r="108" spans="5:12" x14ac:dyDescent="0.75">
      <c r="G108" s="31">
        <v>8</v>
      </c>
      <c r="H108" s="1"/>
      <c r="I108" s="1"/>
      <c r="J108" s="1"/>
    </row>
    <row r="109" spans="5:12" x14ac:dyDescent="0.75">
      <c r="G109" s="31">
        <v>9</v>
      </c>
      <c r="H109" s="1"/>
      <c r="I109" s="1"/>
      <c r="J109" s="1"/>
    </row>
    <row r="110" spans="5:12" x14ac:dyDescent="0.75">
      <c r="G110" s="31">
        <v>10</v>
      </c>
      <c r="H110" s="1"/>
      <c r="I110" s="1"/>
      <c r="J110" s="1"/>
    </row>
    <row r="111" spans="5:12" x14ac:dyDescent="0.75">
      <c r="J111" s="4"/>
    </row>
    <row r="112" spans="5:12" x14ac:dyDescent="0.75">
      <c r="J112" s="4"/>
    </row>
    <row r="113" spans="5:12" x14ac:dyDescent="0.75">
      <c r="J113" s="44" t="s">
        <v>99</v>
      </c>
      <c r="K113" s="10">
        <f>SUM(K101:K112)</f>
        <v>0</v>
      </c>
      <c r="L113" s="3">
        <f>SUM(L101:L112)</f>
        <v>0</v>
      </c>
    </row>
    <row r="114" spans="5:12" x14ac:dyDescent="0.75">
      <c r="J114" s="4"/>
    </row>
    <row r="115" spans="5:12" x14ac:dyDescent="0.75">
      <c r="E115" s="13" t="s">
        <v>80</v>
      </c>
      <c r="F115" s="37" t="s">
        <v>79</v>
      </c>
      <c r="G115" s="32" t="s">
        <v>72</v>
      </c>
      <c r="H115" s="50" t="s">
        <v>90</v>
      </c>
      <c r="I115" s="50"/>
      <c r="J115" s="50"/>
    </row>
    <row r="116" spans="5:12" x14ac:dyDescent="0.75">
      <c r="E116" s="40" t="s">
        <v>81</v>
      </c>
      <c r="I116" s="4"/>
      <c r="J116" s="9"/>
    </row>
    <row r="117" spans="5:12" ht="29.5" x14ac:dyDescent="0.75">
      <c r="H117" s="34" t="s">
        <v>6</v>
      </c>
      <c r="I117" s="35" t="s">
        <v>108</v>
      </c>
      <c r="J117" s="35" t="s">
        <v>9</v>
      </c>
      <c r="K117" s="35" t="s">
        <v>7</v>
      </c>
      <c r="L117" s="35" t="s">
        <v>107</v>
      </c>
    </row>
    <row r="118" spans="5:12" x14ac:dyDescent="0.75">
      <c r="G118" s="31">
        <v>1</v>
      </c>
      <c r="H118" s="1"/>
      <c r="I118" s="1"/>
      <c r="J118" s="1"/>
    </row>
    <row r="119" spans="5:12" x14ac:dyDescent="0.75">
      <c r="G119" s="31">
        <v>2</v>
      </c>
      <c r="H119" s="1"/>
      <c r="I119" s="1"/>
      <c r="J119" s="1"/>
    </row>
    <row r="120" spans="5:12" x14ac:dyDescent="0.75">
      <c r="G120" s="31">
        <v>3</v>
      </c>
      <c r="H120" s="1"/>
      <c r="I120" s="1"/>
      <c r="J120" s="1"/>
    </row>
    <row r="121" spans="5:12" x14ac:dyDescent="0.75">
      <c r="G121" s="31">
        <v>4</v>
      </c>
      <c r="H121" s="1"/>
      <c r="I121" s="1"/>
      <c r="J121" s="1"/>
    </row>
    <row r="122" spans="5:12" x14ac:dyDescent="0.75">
      <c r="J122" s="4"/>
    </row>
    <row r="123" spans="5:12" x14ac:dyDescent="0.75">
      <c r="J123" s="4"/>
    </row>
    <row r="124" spans="5:12" x14ac:dyDescent="0.75">
      <c r="J124" s="44" t="s">
        <v>100</v>
      </c>
      <c r="K124" s="10">
        <f>SUM(K118:K123)</f>
        <v>0</v>
      </c>
      <c r="L124" s="3">
        <f>SUM(L118:L123)</f>
        <v>0</v>
      </c>
    </row>
    <row r="126" spans="5:12" x14ac:dyDescent="0.75">
      <c r="E126" s="13" t="s">
        <v>80</v>
      </c>
      <c r="F126" s="37" t="s">
        <v>79</v>
      </c>
      <c r="G126" s="32" t="s">
        <v>73</v>
      </c>
      <c r="H126" s="50" t="s">
        <v>92</v>
      </c>
      <c r="I126" s="50"/>
      <c r="J126" s="50"/>
    </row>
    <row r="127" spans="5:12" x14ac:dyDescent="0.75">
      <c r="E127" s="40" t="s">
        <v>81</v>
      </c>
      <c r="I127" s="4"/>
      <c r="J127" s="9"/>
    </row>
    <row r="128" spans="5:12" ht="29.5" x14ac:dyDescent="0.75">
      <c r="H128" s="34" t="s">
        <v>10</v>
      </c>
      <c r="I128" s="35" t="s">
        <v>108</v>
      </c>
      <c r="J128" s="35" t="s">
        <v>109</v>
      </c>
      <c r="K128" s="35" t="s">
        <v>7</v>
      </c>
      <c r="L128" s="35" t="s">
        <v>107</v>
      </c>
    </row>
    <row r="129" spans="1:53" x14ac:dyDescent="0.75">
      <c r="G129" s="31">
        <v>1</v>
      </c>
      <c r="H129" s="1"/>
      <c r="I129" s="1"/>
      <c r="J129" s="1"/>
    </row>
    <row r="130" spans="1:53" x14ac:dyDescent="0.75">
      <c r="G130" s="31">
        <v>2</v>
      </c>
      <c r="H130" s="1"/>
      <c r="I130" s="1"/>
      <c r="J130" s="1"/>
    </row>
    <row r="131" spans="1:53" x14ac:dyDescent="0.75">
      <c r="G131" s="31">
        <v>3</v>
      </c>
      <c r="H131" s="1"/>
      <c r="I131" s="1"/>
      <c r="J131" s="1"/>
    </row>
    <row r="132" spans="1:53" x14ac:dyDescent="0.75">
      <c r="G132" s="31">
        <v>4</v>
      </c>
      <c r="H132" s="1"/>
      <c r="I132" s="1"/>
      <c r="J132" s="1"/>
    </row>
    <row r="133" spans="1:53" x14ac:dyDescent="0.75">
      <c r="G133" s="31">
        <v>5</v>
      </c>
      <c r="H133" s="1"/>
      <c r="I133" s="1"/>
      <c r="J133" s="1"/>
    </row>
    <row r="134" spans="1:53" x14ac:dyDescent="0.75">
      <c r="G134" s="31">
        <v>6</v>
      </c>
      <c r="H134" s="1"/>
      <c r="I134" s="1"/>
      <c r="J134" s="1"/>
    </row>
    <row r="135" spans="1:53" x14ac:dyDescent="0.75">
      <c r="C135"/>
      <c r="G135" s="31">
        <v>7</v>
      </c>
      <c r="H135" s="1"/>
      <c r="I135" s="1"/>
      <c r="J135" s="1"/>
    </row>
    <row r="136" spans="1:53" s="5" customFormat="1" x14ac:dyDescent="0.75">
      <c r="A136"/>
      <c r="B136"/>
      <c r="C136"/>
      <c r="D136"/>
      <c r="E136"/>
      <c r="F136"/>
      <c r="G136" s="31">
        <v>8</v>
      </c>
      <c r="H136" s="1"/>
      <c r="I136" s="1"/>
      <c r="J136" s="1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1:53" s="5" customFormat="1" x14ac:dyDescent="0.75">
      <c r="A137"/>
      <c r="B137"/>
      <c r="C137"/>
      <c r="D137"/>
      <c r="E137"/>
      <c r="F137"/>
      <c r="G137" s="31">
        <v>9</v>
      </c>
      <c r="H137" s="1"/>
      <c r="I137" s="1"/>
      <c r="J137" s="1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1:53" x14ac:dyDescent="0.75">
      <c r="C138"/>
      <c r="G138" s="31">
        <v>10</v>
      </c>
      <c r="H138" s="1"/>
      <c r="I138" s="1"/>
      <c r="J138" s="1"/>
    </row>
    <row r="139" spans="1:53" s="5" customFormat="1" x14ac:dyDescent="0.75">
      <c r="A139"/>
      <c r="B139"/>
      <c r="C139"/>
      <c r="D139"/>
      <c r="E139"/>
      <c r="F139"/>
      <c r="G139"/>
      <c r="H139"/>
      <c r="I139"/>
      <c r="J139" s="4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1:53" x14ac:dyDescent="0.75">
      <c r="C140"/>
      <c r="J140" s="4"/>
    </row>
    <row r="141" spans="1:53" s="5" customFormat="1" x14ac:dyDescent="0.75">
      <c r="A141"/>
      <c r="B141"/>
      <c r="C141"/>
      <c r="D141"/>
      <c r="E141"/>
      <c r="F141"/>
      <c r="G141"/>
      <c r="H141"/>
      <c r="I141"/>
      <c r="J141" s="44" t="s">
        <v>101</v>
      </c>
      <c r="K141" s="10">
        <f>SUM(K129:K140)</f>
        <v>0</v>
      </c>
      <c r="L141" s="3">
        <f>SUM(L129:L140)</f>
        <v>0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1:53" x14ac:dyDescent="0.75">
      <c r="C142"/>
    </row>
  </sheetData>
  <mergeCells count="7">
    <mergeCell ref="H115:J115"/>
    <mergeCell ref="H126:J126"/>
    <mergeCell ref="H81:J81"/>
    <mergeCell ref="H98:J98"/>
    <mergeCell ref="H13:J13"/>
    <mergeCell ref="H30:J30"/>
    <mergeCell ref="H47:J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Dados do(a) Candidato(a)</vt:lpstr>
      <vt:lpstr>Publicações</vt:lpstr>
      <vt:lpstr>Projetos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Pinto</dc:creator>
  <cp:lastModifiedBy>Maria Pinto</cp:lastModifiedBy>
  <dcterms:created xsi:type="dcterms:W3CDTF">2022-02-15T13:10:24Z</dcterms:created>
  <dcterms:modified xsi:type="dcterms:W3CDTF">2023-03-30T17:36:10Z</dcterms:modified>
</cp:coreProperties>
</file>